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2025年广西普通高考分专业录取排位" sheetId="1" r:id="rId1"/>
  </sheets>
  <externalReferences>
    <externalReference r:id="rId2"/>
    <externalReference r:id="rId3"/>
  </externalReferences>
  <definedNames>
    <definedName name="_xlnm._FilterDatabase" localSheetId="0" hidden="1">'2025年广西普通高考分专业录取排位'!$B$5:$B$44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<sst xmlns="http://schemas.openxmlformats.org/spreadsheetml/2006/main" count="101" uniqueCount="61">
  <si>
    <t>2025年广西普招分专业录取最低分排位(不含精准专项)</t>
  </si>
  <si>
    <t>所属院系</t>
  </si>
  <si>
    <t>专业名称</t>
  </si>
  <si>
    <t>广西普通高考</t>
  </si>
  <si>
    <t>校区</t>
  </si>
  <si>
    <t>文史/历史类</t>
  </si>
  <si>
    <t>理工/物理类</t>
  </si>
  <si>
    <t>最低分</t>
  </si>
  <si>
    <t>全区位次</t>
  </si>
  <si>
    <t>国际贸易学院</t>
  </si>
  <si>
    <t>国际商务</t>
  </si>
  <si>
    <t>南宁市东盟校区</t>
  </si>
  <si>
    <t>国际经济与贸易</t>
  </si>
  <si>
    <t>国际经济与贸易(中外合作办学)</t>
  </si>
  <si>
    <t>关务与外贸服务</t>
  </si>
  <si>
    <t>电子商务</t>
  </si>
  <si>
    <t>南宁市大学路校区</t>
  </si>
  <si>
    <t>跨境电子商务</t>
  </si>
  <si>
    <t>应用外国语学院</t>
  </si>
  <si>
    <t>现代文秘</t>
  </si>
  <si>
    <t>婴幼儿托育服务与管理</t>
  </si>
  <si>
    <t>商务英语</t>
  </si>
  <si>
    <t>应用英语</t>
  </si>
  <si>
    <t>应用泰语</t>
  </si>
  <si>
    <t>应用越南语</t>
  </si>
  <si>
    <t>会计学院</t>
  </si>
  <si>
    <t>大数据与会计</t>
  </si>
  <si>
    <t>财税大数据应用</t>
  </si>
  <si>
    <t>大数据与财务管理</t>
  </si>
  <si>
    <t>大数据与审计</t>
  </si>
  <si>
    <t>现代流通学院</t>
  </si>
  <si>
    <t>现代物流管理</t>
  </si>
  <si>
    <t>连锁经营与管理</t>
  </si>
  <si>
    <t>汽车技术服务与营销</t>
  </si>
  <si>
    <t>市场营销</t>
  </si>
  <si>
    <t>商务管理</t>
  </si>
  <si>
    <t>网络营销与直播电商</t>
  </si>
  <si>
    <t>融媒体技术与运营</t>
  </si>
  <si>
    <t>文化与旅游学院</t>
  </si>
  <si>
    <t>旅游管理</t>
  </si>
  <si>
    <t>酒店管理与数字化运营</t>
  </si>
  <si>
    <t>智慧旅游技术应用</t>
  </si>
  <si>
    <t>智慧健康养老服务与管理</t>
  </si>
  <si>
    <t>国际邮轮乘务管理</t>
  </si>
  <si>
    <t>空中乘务</t>
  </si>
  <si>
    <t>人工智能学院</t>
  </si>
  <si>
    <t>软件技术</t>
  </si>
  <si>
    <t>大数据技术</t>
  </si>
  <si>
    <t>信息安全技术应用</t>
  </si>
  <si>
    <t>物联网应用技术</t>
  </si>
  <si>
    <t>金融经济学院</t>
  </si>
  <si>
    <t>国际金融</t>
  </si>
  <si>
    <t>金融服务与管理</t>
  </si>
  <si>
    <t>金融科技应用</t>
  </si>
  <si>
    <t>数字艺术学院</t>
  </si>
  <si>
    <t>动漫制作技术</t>
  </si>
  <si>
    <t>产品艺术设计</t>
  </si>
  <si>
    <t>数字媒体艺术设计</t>
  </si>
  <si>
    <t>创新创业学院</t>
  </si>
  <si>
    <t>中小企业创业与经营</t>
  </si>
  <si>
    <t>说明：普通专业组历史类最低分320分，物理类最低分319；中外合作办学专业：历史类最低分305分，物理类最低,311分。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</si>
</sst>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6">
    <font>
      <sz val="11"/>
      <color theme="1"/>
      <name val="等线"/>
      <charset val="134"/>
      <scheme val="minor"/>
    </font>
    <font>
      <b/>
      <sz val="14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b/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</cellStyleXfs>
  <cellXfs count="25">
    <xf numFmtId="0" fontId="0" fillId="0" borderId="0" xfId="0"/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76" fontId="2" fillId="2" borderId="4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76" fontId="3" fillId="2" borderId="4" xfId="0" applyNumberFormat="1" applyFont="1" applyFill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49" applyFont="1" applyBorder="1" applyAlignment="1" applyProtection="1">
      <alignment horizontal="center" vertical="center" wrapText="1"/>
      <protection locked="0"/>
    </xf>
    <xf numFmtId="176" fontId="3" fillId="2" borderId="4" xfId="49" applyNumberFormat="1" applyFont="1" applyFill="1" applyBorder="1" applyAlignment="1" applyProtection="1">
      <alignment horizontal="center" vertical="center" wrapText="1"/>
      <protection locked="0"/>
    </xf>
    <xf numFmtId="176" fontId="3" fillId="0" borderId="4" xfId="49" applyNumberFormat="1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wnloads\2025&#24180;&#24191;&#35199;&#26222;&#25307;&#20998;&#19987;&#19994;&#24405;&#21462;&#26368;&#20302;&#20998;&#25490;&#20301;(&#19981;&#21547;&#31934;&#20934;&#19987;&#39033;)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3&#65292;24&#65292;25&#24180;&#21508;&#26657;&#24405;&#21462;&#24773;&#20917;\2025&#24180;\24&#12289;25&#19968;&#20998;&#19968;&#26723;&#23545;&#2760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3">
          <cell r="A3" t="str">
            <v>保险实务</v>
          </cell>
          <cell r="B3">
            <v>321</v>
          </cell>
        </row>
        <row r="4">
          <cell r="A4" t="str">
            <v>财富管理</v>
          </cell>
          <cell r="B4">
            <v>326</v>
          </cell>
        </row>
        <row r="5">
          <cell r="A5" t="str">
            <v>财税大数据应用</v>
          </cell>
          <cell r="B5">
            <v>322</v>
          </cell>
        </row>
        <row r="6">
          <cell r="A6" t="str">
            <v>产品艺术设计</v>
          </cell>
          <cell r="B6">
            <v>321</v>
          </cell>
        </row>
        <row r="7">
          <cell r="A7" t="str">
            <v>大数据技术</v>
          </cell>
          <cell r="B7">
            <v>327</v>
          </cell>
        </row>
        <row r="8">
          <cell r="A8" t="str">
            <v>大数据与财务管理</v>
          </cell>
          <cell r="B8">
            <v>336</v>
          </cell>
        </row>
        <row r="9">
          <cell r="A9" t="str">
            <v>大数据与会计</v>
          </cell>
          <cell r="B9">
            <v>359</v>
          </cell>
        </row>
        <row r="10">
          <cell r="A10" t="str">
            <v>大数据与审计</v>
          </cell>
          <cell r="B10">
            <v>344</v>
          </cell>
        </row>
        <row r="11">
          <cell r="A11" t="str">
            <v>电子竞技运动与管理</v>
          </cell>
          <cell r="B11">
            <v>357</v>
          </cell>
        </row>
        <row r="12">
          <cell r="A12" t="str">
            <v>电子商务</v>
          </cell>
          <cell r="B12">
            <v>327</v>
          </cell>
        </row>
        <row r="13">
          <cell r="A13" t="str">
            <v>动漫制作技术</v>
          </cell>
          <cell r="B13">
            <v>321</v>
          </cell>
        </row>
        <row r="14">
          <cell r="A14" t="str">
            <v>工商企业管理</v>
          </cell>
          <cell r="B14">
            <v>320</v>
          </cell>
        </row>
        <row r="15">
          <cell r="A15" t="str">
            <v>关务与外贸服务</v>
          </cell>
          <cell r="B15">
            <v>336</v>
          </cell>
        </row>
        <row r="16">
          <cell r="A16" t="str">
            <v>国际金融</v>
          </cell>
          <cell r="B16">
            <v>322</v>
          </cell>
        </row>
        <row r="17">
          <cell r="A17" t="str">
            <v>国际经济与贸易</v>
          </cell>
          <cell r="B17">
            <v>346</v>
          </cell>
        </row>
        <row r="18">
          <cell r="A18" t="str">
            <v>国际经济与贸易(中外合作办学)</v>
          </cell>
          <cell r="B18">
            <v>305</v>
          </cell>
        </row>
        <row r="19">
          <cell r="A19" t="str">
            <v>国际商务</v>
          </cell>
          <cell r="B19">
            <v>322</v>
          </cell>
        </row>
        <row r="20">
          <cell r="A20" t="str">
            <v>国际邮轮乘务管理</v>
          </cell>
          <cell r="B20">
            <v>323</v>
          </cell>
        </row>
        <row r="21">
          <cell r="A21" t="str">
            <v>会计信息管理</v>
          </cell>
          <cell r="B21">
            <v>341</v>
          </cell>
        </row>
        <row r="22">
          <cell r="A22" t="str">
            <v>计算机网络技术</v>
          </cell>
          <cell r="B22">
            <v>341</v>
          </cell>
        </row>
        <row r="23">
          <cell r="A23" t="str">
            <v>金融服务与管理</v>
          </cell>
          <cell r="B23">
            <v>321</v>
          </cell>
        </row>
        <row r="24">
          <cell r="A24" t="str">
            <v>金融科技应用</v>
          </cell>
          <cell r="B24">
            <v>321</v>
          </cell>
        </row>
        <row r="25">
          <cell r="A25" t="str">
            <v>酒店管理与数字化运营</v>
          </cell>
          <cell r="B25">
            <v>321</v>
          </cell>
        </row>
        <row r="26">
          <cell r="A26" t="str">
            <v>空中乘务</v>
          </cell>
          <cell r="B26">
            <v>333</v>
          </cell>
        </row>
        <row r="27">
          <cell r="A27" t="str">
            <v>跨境电子商务</v>
          </cell>
          <cell r="B27">
            <v>324</v>
          </cell>
        </row>
        <row r="28">
          <cell r="A28" t="str">
            <v>连锁经营与管理</v>
          </cell>
          <cell r="B28">
            <v>321</v>
          </cell>
        </row>
        <row r="29">
          <cell r="A29" t="str">
            <v>旅游管理</v>
          </cell>
          <cell r="B29">
            <v>320</v>
          </cell>
        </row>
        <row r="30">
          <cell r="A30" t="str">
            <v>汽车技术服务与营销</v>
          </cell>
          <cell r="B30">
            <v>340</v>
          </cell>
        </row>
        <row r="31">
          <cell r="A31" t="str">
            <v>融媒体技术与运营</v>
          </cell>
          <cell r="B31">
            <v>357</v>
          </cell>
        </row>
        <row r="32">
          <cell r="A32" t="str">
            <v>软件技术</v>
          </cell>
          <cell r="B32">
            <v>327</v>
          </cell>
        </row>
        <row r="33">
          <cell r="A33" t="str">
            <v>商务管理</v>
          </cell>
          <cell r="B33">
            <v>321</v>
          </cell>
        </row>
        <row r="34">
          <cell r="A34" t="str">
            <v>商务英语</v>
          </cell>
          <cell r="B34">
            <v>332</v>
          </cell>
        </row>
        <row r="35">
          <cell r="A35" t="str">
            <v>市场营销</v>
          </cell>
          <cell r="B35">
            <v>321</v>
          </cell>
        </row>
        <row r="36">
          <cell r="A36" t="str">
            <v>数字媒体艺术设计</v>
          </cell>
          <cell r="B36">
            <v>352</v>
          </cell>
        </row>
        <row r="37">
          <cell r="A37" t="str">
            <v>网络营销与直播电商</v>
          </cell>
          <cell r="B37">
            <v>321</v>
          </cell>
        </row>
        <row r="38">
          <cell r="A38" t="str">
            <v>物联网应用技术</v>
          </cell>
          <cell r="B38">
            <v>341</v>
          </cell>
        </row>
        <row r="39">
          <cell r="A39" t="str">
            <v>现代文秘</v>
          </cell>
          <cell r="B39">
            <v>369</v>
          </cell>
        </row>
        <row r="40">
          <cell r="A40" t="str">
            <v>现代物流管理</v>
          </cell>
          <cell r="B40">
            <v>327</v>
          </cell>
        </row>
        <row r="41">
          <cell r="A41" t="str">
            <v>信息安全技术应用</v>
          </cell>
          <cell r="B41">
            <v>325</v>
          </cell>
        </row>
        <row r="42">
          <cell r="A42" t="str">
            <v>应用泰语</v>
          </cell>
          <cell r="B42">
            <v>321</v>
          </cell>
        </row>
        <row r="43">
          <cell r="A43" t="str">
            <v>应用外语(马来语)</v>
          </cell>
          <cell r="B43">
            <v>323</v>
          </cell>
        </row>
        <row r="44">
          <cell r="A44" t="str">
            <v>应用英语</v>
          </cell>
          <cell r="B44">
            <v>337</v>
          </cell>
        </row>
        <row r="45">
          <cell r="A45" t="str">
            <v>应用越南语</v>
          </cell>
          <cell r="B45">
            <v>321</v>
          </cell>
        </row>
        <row r="46">
          <cell r="A46" t="str">
            <v>婴幼儿托育服务与管理</v>
          </cell>
          <cell r="B46">
            <v>321</v>
          </cell>
        </row>
        <row r="47">
          <cell r="A47" t="str">
            <v>证券实务</v>
          </cell>
          <cell r="B47">
            <v>327</v>
          </cell>
        </row>
        <row r="48">
          <cell r="A48" t="str">
            <v>知识产权管理</v>
          </cell>
          <cell r="B48">
            <v>356</v>
          </cell>
        </row>
        <row r="49">
          <cell r="A49" t="str">
            <v>智慧健康养老服务与管理</v>
          </cell>
          <cell r="B49">
            <v>352</v>
          </cell>
        </row>
        <row r="50">
          <cell r="A50" t="str">
            <v>智慧旅游技术应用</v>
          </cell>
          <cell r="B50">
            <v>321</v>
          </cell>
        </row>
        <row r="51">
          <cell r="A51" t="str">
            <v>中小企业创业与经营</v>
          </cell>
          <cell r="B51">
            <v>321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025年与2024年历史类一分一档表（总分=总成绩+全国性加"/>
      <sheetName val="2025年与2024年物理类一分一档表对比（总分=总成绩+全国"/>
    </sheetNames>
    <sheetDataSet>
      <sheetData sheetId="0"/>
      <sheetData sheetId="1">
        <row r="4">
          <cell r="A4">
            <v>687</v>
          </cell>
          <cell r="B4">
            <v>13</v>
          </cell>
        </row>
        <row r="5">
          <cell r="A5">
            <v>686</v>
          </cell>
          <cell r="B5">
            <v>15</v>
          </cell>
        </row>
        <row r="7">
          <cell r="A7">
            <v>684</v>
          </cell>
          <cell r="B7">
            <v>19</v>
          </cell>
        </row>
        <row r="8">
          <cell r="A8">
            <v>683</v>
          </cell>
          <cell r="B8">
            <v>22</v>
          </cell>
        </row>
        <row r="9">
          <cell r="A9">
            <v>682</v>
          </cell>
          <cell r="B9">
            <v>27</v>
          </cell>
        </row>
        <row r="10">
          <cell r="A10">
            <v>681</v>
          </cell>
          <cell r="B10">
            <v>30</v>
          </cell>
        </row>
        <row r="11">
          <cell r="A11">
            <v>680</v>
          </cell>
          <cell r="B11">
            <v>33</v>
          </cell>
        </row>
        <row r="12">
          <cell r="A12">
            <v>679</v>
          </cell>
          <cell r="B12">
            <v>35</v>
          </cell>
        </row>
        <row r="13">
          <cell r="A13">
            <v>678</v>
          </cell>
          <cell r="B13">
            <v>38</v>
          </cell>
        </row>
        <row r="14">
          <cell r="A14">
            <v>677</v>
          </cell>
          <cell r="B14">
            <v>42</v>
          </cell>
        </row>
        <row r="15">
          <cell r="A15">
            <v>676</v>
          </cell>
          <cell r="B15">
            <v>45</v>
          </cell>
        </row>
        <row r="16">
          <cell r="A16">
            <v>675</v>
          </cell>
          <cell r="B16">
            <v>47</v>
          </cell>
        </row>
        <row r="17">
          <cell r="A17">
            <v>674</v>
          </cell>
          <cell r="B17">
            <v>54</v>
          </cell>
        </row>
        <row r="18">
          <cell r="A18">
            <v>673</v>
          </cell>
          <cell r="B18">
            <v>59</v>
          </cell>
        </row>
        <row r="19">
          <cell r="A19">
            <v>672</v>
          </cell>
          <cell r="B19">
            <v>64</v>
          </cell>
        </row>
        <row r="20">
          <cell r="A20">
            <v>671</v>
          </cell>
          <cell r="B20">
            <v>73</v>
          </cell>
        </row>
        <row r="21">
          <cell r="A21">
            <v>670</v>
          </cell>
          <cell r="B21">
            <v>85</v>
          </cell>
        </row>
        <row r="22">
          <cell r="A22">
            <v>669</v>
          </cell>
          <cell r="B22">
            <v>93</v>
          </cell>
        </row>
        <row r="23">
          <cell r="A23">
            <v>668</v>
          </cell>
          <cell r="B23">
            <v>100</v>
          </cell>
        </row>
        <row r="24">
          <cell r="A24">
            <v>667</v>
          </cell>
          <cell r="B24">
            <v>113</v>
          </cell>
        </row>
        <row r="25">
          <cell r="A25">
            <v>666</v>
          </cell>
          <cell r="B25">
            <v>129</v>
          </cell>
        </row>
        <row r="26">
          <cell r="A26">
            <v>665</v>
          </cell>
          <cell r="B26">
            <v>140</v>
          </cell>
        </row>
        <row r="27">
          <cell r="A27">
            <v>664</v>
          </cell>
          <cell r="B27">
            <v>151</v>
          </cell>
        </row>
        <row r="28">
          <cell r="A28">
            <v>663</v>
          </cell>
          <cell r="B28">
            <v>159</v>
          </cell>
        </row>
        <row r="29">
          <cell r="A29">
            <v>662</v>
          </cell>
          <cell r="B29">
            <v>169</v>
          </cell>
        </row>
        <row r="30">
          <cell r="A30">
            <v>661</v>
          </cell>
          <cell r="B30">
            <v>180</v>
          </cell>
        </row>
        <row r="31">
          <cell r="A31">
            <v>660</v>
          </cell>
          <cell r="B31">
            <v>197</v>
          </cell>
        </row>
        <row r="32">
          <cell r="A32">
            <v>659</v>
          </cell>
          <cell r="B32">
            <v>218</v>
          </cell>
        </row>
        <row r="33">
          <cell r="A33">
            <v>658</v>
          </cell>
          <cell r="B33">
            <v>234</v>
          </cell>
        </row>
        <row r="34">
          <cell r="A34">
            <v>657</v>
          </cell>
          <cell r="B34">
            <v>255</v>
          </cell>
        </row>
        <row r="35">
          <cell r="A35">
            <v>656</v>
          </cell>
          <cell r="B35">
            <v>276</v>
          </cell>
        </row>
        <row r="36">
          <cell r="A36">
            <v>655</v>
          </cell>
          <cell r="B36">
            <v>301</v>
          </cell>
        </row>
        <row r="37">
          <cell r="A37">
            <v>654</v>
          </cell>
          <cell r="B37">
            <v>322</v>
          </cell>
        </row>
        <row r="38">
          <cell r="A38">
            <v>653</v>
          </cell>
          <cell r="B38">
            <v>351</v>
          </cell>
        </row>
        <row r="39">
          <cell r="A39">
            <v>652</v>
          </cell>
          <cell r="B39">
            <v>387</v>
          </cell>
        </row>
        <row r="40">
          <cell r="A40">
            <v>651</v>
          </cell>
          <cell r="B40">
            <v>423</v>
          </cell>
        </row>
        <row r="41">
          <cell r="A41">
            <v>650</v>
          </cell>
          <cell r="B41">
            <v>448</v>
          </cell>
        </row>
        <row r="42">
          <cell r="A42">
            <v>649</v>
          </cell>
          <cell r="B42">
            <v>490</v>
          </cell>
        </row>
        <row r="43">
          <cell r="A43">
            <v>648</v>
          </cell>
          <cell r="B43">
            <v>538</v>
          </cell>
        </row>
        <row r="44">
          <cell r="A44">
            <v>647</v>
          </cell>
          <cell r="B44">
            <v>578</v>
          </cell>
        </row>
        <row r="45">
          <cell r="A45">
            <v>646</v>
          </cell>
          <cell r="B45">
            <v>616</v>
          </cell>
        </row>
        <row r="46">
          <cell r="A46">
            <v>645</v>
          </cell>
          <cell r="B46">
            <v>653</v>
          </cell>
        </row>
        <row r="47">
          <cell r="A47">
            <v>644</v>
          </cell>
          <cell r="B47">
            <v>700</v>
          </cell>
        </row>
        <row r="48">
          <cell r="A48">
            <v>643</v>
          </cell>
          <cell r="B48">
            <v>748</v>
          </cell>
        </row>
        <row r="49">
          <cell r="A49">
            <v>642</v>
          </cell>
          <cell r="B49">
            <v>806</v>
          </cell>
        </row>
        <row r="50">
          <cell r="A50">
            <v>641</v>
          </cell>
          <cell r="B50">
            <v>847</v>
          </cell>
        </row>
        <row r="51">
          <cell r="A51">
            <v>640</v>
          </cell>
          <cell r="B51">
            <v>908</v>
          </cell>
        </row>
        <row r="52">
          <cell r="A52">
            <v>639</v>
          </cell>
          <cell r="B52">
            <v>972</v>
          </cell>
        </row>
        <row r="53">
          <cell r="A53">
            <v>638</v>
          </cell>
          <cell r="B53">
            <v>1033</v>
          </cell>
        </row>
        <row r="54">
          <cell r="A54">
            <v>637</v>
          </cell>
          <cell r="B54">
            <v>1093</v>
          </cell>
        </row>
        <row r="55">
          <cell r="A55">
            <v>636</v>
          </cell>
          <cell r="B55">
            <v>1154</v>
          </cell>
        </row>
        <row r="56">
          <cell r="A56">
            <v>635</v>
          </cell>
          <cell r="B56">
            <v>1223</v>
          </cell>
        </row>
        <row r="57">
          <cell r="A57">
            <v>634</v>
          </cell>
          <cell r="B57">
            <v>1298</v>
          </cell>
        </row>
        <row r="58">
          <cell r="A58">
            <v>633</v>
          </cell>
          <cell r="B58">
            <v>1374</v>
          </cell>
        </row>
        <row r="59">
          <cell r="A59">
            <v>632</v>
          </cell>
          <cell r="B59">
            <v>1450</v>
          </cell>
        </row>
        <row r="60">
          <cell r="A60">
            <v>631</v>
          </cell>
          <cell r="B60">
            <v>1525</v>
          </cell>
        </row>
        <row r="61">
          <cell r="A61">
            <v>630</v>
          </cell>
          <cell r="B61">
            <v>1625</v>
          </cell>
        </row>
        <row r="62">
          <cell r="A62">
            <v>629</v>
          </cell>
          <cell r="B62">
            <v>1708</v>
          </cell>
        </row>
        <row r="63">
          <cell r="A63">
            <v>628</v>
          </cell>
          <cell r="B63">
            <v>1807</v>
          </cell>
        </row>
        <row r="64">
          <cell r="A64">
            <v>627</v>
          </cell>
          <cell r="B64">
            <v>1918</v>
          </cell>
        </row>
        <row r="65">
          <cell r="A65">
            <v>626</v>
          </cell>
          <cell r="B65">
            <v>2016</v>
          </cell>
        </row>
        <row r="66">
          <cell r="A66">
            <v>625</v>
          </cell>
          <cell r="B66">
            <v>2120</v>
          </cell>
        </row>
        <row r="67">
          <cell r="A67">
            <v>624</v>
          </cell>
          <cell r="B67">
            <v>2229</v>
          </cell>
        </row>
        <row r="68">
          <cell r="A68">
            <v>623</v>
          </cell>
          <cell r="B68">
            <v>2353</v>
          </cell>
        </row>
        <row r="69">
          <cell r="A69">
            <v>622</v>
          </cell>
          <cell r="B69">
            <v>2463</v>
          </cell>
        </row>
        <row r="70">
          <cell r="A70">
            <v>621</v>
          </cell>
          <cell r="B70">
            <v>2577</v>
          </cell>
        </row>
        <row r="71">
          <cell r="A71">
            <v>620</v>
          </cell>
          <cell r="B71">
            <v>2693</v>
          </cell>
        </row>
        <row r="72">
          <cell r="A72">
            <v>619</v>
          </cell>
          <cell r="B72">
            <v>2822</v>
          </cell>
        </row>
        <row r="73">
          <cell r="A73">
            <v>618</v>
          </cell>
          <cell r="B73">
            <v>2966</v>
          </cell>
        </row>
        <row r="74">
          <cell r="A74">
            <v>617</v>
          </cell>
          <cell r="B74">
            <v>3092</v>
          </cell>
        </row>
        <row r="75">
          <cell r="A75">
            <v>616</v>
          </cell>
          <cell r="B75">
            <v>3222</v>
          </cell>
        </row>
        <row r="76">
          <cell r="A76">
            <v>615</v>
          </cell>
          <cell r="B76">
            <v>3364</v>
          </cell>
        </row>
        <row r="77">
          <cell r="A77">
            <v>614</v>
          </cell>
          <cell r="B77">
            <v>3508</v>
          </cell>
        </row>
        <row r="78">
          <cell r="A78">
            <v>613</v>
          </cell>
          <cell r="B78">
            <v>3659</v>
          </cell>
        </row>
        <row r="79">
          <cell r="A79">
            <v>612</v>
          </cell>
          <cell r="B79">
            <v>3835</v>
          </cell>
        </row>
        <row r="80">
          <cell r="A80">
            <v>611</v>
          </cell>
          <cell r="B80">
            <v>4008</v>
          </cell>
        </row>
        <row r="81">
          <cell r="A81">
            <v>610</v>
          </cell>
          <cell r="B81">
            <v>4188</v>
          </cell>
        </row>
        <row r="82">
          <cell r="A82">
            <v>609</v>
          </cell>
          <cell r="B82">
            <v>4348</v>
          </cell>
        </row>
        <row r="83">
          <cell r="A83">
            <v>608</v>
          </cell>
          <cell r="B83">
            <v>4542</v>
          </cell>
        </row>
        <row r="84">
          <cell r="A84">
            <v>607</v>
          </cell>
          <cell r="B84">
            <v>4760</v>
          </cell>
        </row>
        <row r="85">
          <cell r="A85">
            <v>606</v>
          </cell>
          <cell r="B85">
            <v>4952</v>
          </cell>
        </row>
        <row r="86">
          <cell r="A86">
            <v>605</v>
          </cell>
          <cell r="B86">
            <v>5137</v>
          </cell>
        </row>
        <row r="87">
          <cell r="A87">
            <v>604</v>
          </cell>
          <cell r="B87">
            <v>5337</v>
          </cell>
        </row>
        <row r="88">
          <cell r="A88">
            <v>603</v>
          </cell>
          <cell r="B88">
            <v>5540</v>
          </cell>
        </row>
        <row r="89">
          <cell r="A89">
            <v>602</v>
          </cell>
          <cell r="B89">
            <v>5739</v>
          </cell>
        </row>
        <row r="90">
          <cell r="A90">
            <v>601</v>
          </cell>
          <cell r="B90">
            <v>5983</v>
          </cell>
        </row>
        <row r="91">
          <cell r="A91">
            <v>600</v>
          </cell>
          <cell r="B91">
            <v>6205</v>
          </cell>
        </row>
        <row r="92">
          <cell r="A92">
            <v>599</v>
          </cell>
          <cell r="B92">
            <v>6443</v>
          </cell>
        </row>
        <row r="93">
          <cell r="A93">
            <v>598</v>
          </cell>
          <cell r="B93">
            <v>6683</v>
          </cell>
        </row>
        <row r="94">
          <cell r="A94">
            <v>597</v>
          </cell>
          <cell r="B94">
            <v>6934</v>
          </cell>
        </row>
        <row r="95">
          <cell r="A95">
            <v>596</v>
          </cell>
          <cell r="B95">
            <v>7167</v>
          </cell>
        </row>
        <row r="96">
          <cell r="A96">
            <v>595</v>
          </cell>
          <cell r="B96">
            <v>7401</v>
          </cell>
        </row>
        <row r="97">
          <cell r="A97">
            <v>594</v>
          </cell>
          <cell r="B97">
            <v>7662</v>
          </cell>
        </row>
        <row r="98">
          <cell r="A98">
            <v>593</v>
          </cell>
          <cell r="B98">
            <v>7926</v>
          </cell>
        </row>
        <row r="99">
          <cell r="A99">
            <v>592</v>
          </cell>
          <cell r="B99">
            <v>8167</v>
          </cell>
        </row>
        <row r="100">
          <cell r="A100">
            <v>591</v>
          </cell>
          <cell r="B100">
            <v>8452</v>
          </cell>
        </row>
        <row r="101">
          <cell r="A101">
            <v>590</v>
          </cell>
          <cell r="B101">
            <v>8730</v>
          </cell>
        </row>
        <row r="102">
          <cell r="A102">
            <v>589</v>
          </cell>
          <cell r="B102">
            <v>9018</v>
          </cell>
        </row>
        <row r="103">
          <cell r="A103">
            <v>588</v>
          </cell>
          <cell r="B103">
            <v>9316</v>
          </cell>
        </row>
        <row r="104">
          <cell r="A104">
            <v>587</v>
          </cell>
          <cell r="B104">
            <v>9621</v>
          </cell>
        </row>
        <row r="105">
          <cell r="A105">
            <v>586</v>
          </cell>
          <cell r="B105">
            <v>9920</v>
          </cell>
        </row>
        <row r="106">
          <cell r="A106">
            <v>585</v>
          </cell>
          <cell r="B106">
            <v>10232</v>
          </cell>
        </row>
        <row r="107">
          <cell r="A107">
            <v>584</v>
          </cell>
          <cell r="B107">
            <v>10572</v>
          </cell>
        </row>
        <row r="108">
          <cell r="A108">
            <v>583</v>
          </cell>
          <cell r="B108">
            <v>10897</v>
          </cell>
        </row>
        <row r="109">
          <cell r="A109">
            <v>582</v>
          </cell>
          <cell r="B109">
            <v>11211</v>
          </cell>
        </row>
        <row r="110">
          <cell r="A110">
            <v>581</v>
          </cell>
          <cell r="B110">
            <v>11544</v>
          </cell>
        </row>
        <row r="111">
          <cell r="A111">
            <v>580</v>
          </cell>
          <cell r="B111">
            <v>11870</v>
          </cell>
        </row>
        <row r="112">
          <cell r="A112">
            <v>579</v>
          </cell>
          <cell r="B112">
            <v>12230</v>
          </cell>
        </row>
        <row r="113">
          <cell r="A113">
            <v>578</v>
          </cell>
          <cell r="B113">
            <v>12594</v>
          </cell>
        </row>
        <row r="114">
          <cell r="A114">
            <v>577</v>
          </cell>
          <cell r="B114">
            <v>12954</v>
          </cell>
        </row>
        <row r="115">
          <cell r="A115">
            <v>576</v>
          </cell>
          <cell r="B115">
            <v>13303</v>
          </cell>
        </row>
        <row r="116">
          <cell r="A116">
            <v>575</v>
          </cell>
          <cell r="B116">
            <v>13698</v>
          </cell>
        </row>
        <row r="117">
          <cell r="A117">
            <v>574</v>
          </cell>
          <cell r="B117">
            <v>14073</v>
          </cell>
        </row>
        <row r="118">
          <cell r="A118">
            <v>573</v>
          </cell>
          <cell r="B118">
            <v>14421</v>
          </cell>
        </row>
        <row r="119">
          <cell r="A119">
            <v>572</v>
          </cell>
          <cell r="B119">
            <v>14763</v>
          </cell>
        </row>
        <row r="120">
          <cell r="A120">
            <v>571</v>
          </cell>
          <cell r="B120">
            <v>15123</v>
          </cell>
        </row>
        <row r="121">
          <cell r="A121">
            <v>570</v>
          </cell>
          <cell r="B121">
            <v>15523</v>
          </cell>
        </row>
        <row r="122">
          <cell r="A122">
            <v>569</v>
          </cell>
          <cell r="B122">
            <v>15935</v>
          </cell>
        </row>
        <row r="123">
          <cell r="A123">
            <v>568</v>
          </cell>
          <cell r="B123">
            <v>16340</v>
          </cell>
        </row>
        <row r="124">
          <cell r="A124">
            <v>567</v>
          </cell>
          <cell r="B124">
            <v>16756</v>
          </cell>
        </row>
        <row r="125">
          <cell r="A125">
            <v>566</v>
          </cell>
          <cell r="B125">
            <v>17152</v>
          </cell>
        </row>
        <row r="126">
          <cell r="A126">
            <v>565</v>
          </cell>
          <cell r="B126">
            <v>17583</v>
          </cell>
        </row>
        <row r="127">
          <cell r="A127">
            <v>564</v>
          </cell>
          <cell r="B127">
            <v>18035</v>
          </cell>
        </row>
        <row r="128">
          <cell r="A128">
            <v>563</v>
          </cell>
          <cell r="B128">
            <v>18443</v>
          </cell>
        </row>
        <row r="129">
          <cell r="A129">
            <v>562</v>
          </cell>
          <cell r="B129">
            <v>18858</v>
          </cell>
        </row>
        <row r="130">
          <cell r="A130">
            <v>561</v>
          </cell>
          <cell r="B130">
            <v>19312</v>
          </cell>
        </row>
        <row r="131">
          <cell r="A131">
            <v>560</v>
          </cell>
          <cell r="B131">
            <v>19744</v>
          </cell>
        </row>
        <row r="132">
          <cell r="A132">
            <v>559</v>
          </cell>
          <cell r="B132">
            <v>20174</v>
          </cell>
        </row>
        <row r="133">
          <cell r="A133">
            <v>558</v>
          </cell>
          <cell r="B133">
            <v>20623</v>
          </cell>
        </row>
        <row r="134">
          <cell r="A134">
            <v>557</v>
          </cell>
          <cell r="B134">
            <v>21098</v>
          </cell>
        </row>
        <row r="135">
          <cell r="A135">
            <v>556</v>
          </cell>
          <cell r="B135">
            <v>21549</v>
          </cell>
        </row>
        <row r="136">
          <cell r="A136">
            <v>555</v>
          </cell>
          <cell r="B136">
            <v>22023</v>
          </cell>
        </row>
        <row r="137">
          <cell r="A137">
            <v>554</v>
          </cell>
          <cell r="B137">
            <v>22494</v>
          </cell>
        </row>
        <row r="138">
          <cell r="A138">
            <v>553</v>
          </cell>
          <cell r="B138">
            <v>22933</v>
          </cell>
        </row>
        <row r="139">
          <cell r="A139">
            <v>552</v>
          </cell>
          <cell r="B139">
            <v>23424</v>
          </cell>
        </row>
        <row r="140">
          <cell r="A140">
            <v>551</v>
          </cell>
          <cell r="B140">
            <v>23956</v>
          </cell>
        </row>
        <row r="141">
          <cell r="A141">
            <v>550</v>
          </cell>
          <cell r="B141">
            <v>24489</v>
          </cell>
        </row>
        <row r="142">
          <cell r="A142">
            <v>549</v>
          </cell>
          <cell r="B142">
            <v>24988</v>
          </cell>
        </row>
        <row r="143">
          <cell r="A143">
            <v>548</v>
          </cell>
          <cell r="B143">
            <v>25475</v>
          </cell>
        </row>
        <row r="144">
          <cell r="A144">
            <v>547</v>
          </cell>
          <cell r="B144">
            <v>26004</v>
          </cell>
        </row>
        <row r="145">
          <cell r="A145">
            <v>546</v>
          </cell>
          <cell r="B145">
            <v>26495</v>
          </cell>
        </row>
        <row r="146">
          <cell r="A146">
            <v>545</v>
          </cell>
          <cell r="B146">
            <v>27015</v>
          </cell>
        </row>
        <row r="147">
          <cell r="A147">
            <v>544</v>
          </cell>
          <cell r="B147">
            <v>27534</v>
          </cell>
        </row>
        <row r="148">
          <cell r="A148">
            <v>543</v>
          </cell>
          <cell r="B148">
            <v>28118</v>
          </cell>
        </row>
        <row r="149">
          <cell r="A149">
            <v>542</v>
          </cell>
          <cell r="B149">
            <v>28668</v>
          </cell>
        </row>
        <row r="150">
          <cell r="A150">
            <v>541</v>
          </cell>
          <cell r="B150">
            <v>29237</v>
          </cell>
        </row>
        <row r="151">
          <cell r="A151">
            <v>540</v>
          </cell>
          <cell r="B151">
            <v>29737</v>
          </cell>
        </row>
        <row r="152">
          <cell r="A152">
            <v>539</v>
          </cell>
          <cell r="B152">
            <v>30313</v>
          </cell>
        </row>
        <row r="153">
          <cell r="A153">
            <v>538</v>
          </cell>
          <cell r="B153">
            <v>30870</v>
          </cell>
        </row>
        <row r="154">
          <cell r="A154">
            <v>537</v>
          </cell>
          <cell r="B154">
            <v>31393</v>
          </cell>
        </row>
        <row r="155">
          <cell r="A155">
            <v>536</v>
          </cell>
          <cell r="B155">
            <v>31970</v>
          </cell>
        </row>
        <row r="156">
          <cell r="A156">
            <v>535</v>
          </cell>
          <cell r="B156">
            <v>32586</v>
          </cell>
        </row>
        <row r="157">
          <cell r="A157">
            <v>534</v>
          </cell>
          <cell r="B157">
            <v>33124</v>
          </cell>
        </row>
        <row r="158">
          <cell r="A158">
            <v>533</v>
          </cell>
          <cell r="B158">
            <v>33685</v>
          </cell>
        </row>
        <row r="159">
          <cell r="A159">
            <v>532</v>
          </cell>
          <cell r="B159">
            <v>34317</v>
          </cell>
        </row>
        <row r="160">
          <cell r="A160">
            <v>531</v>
          </cell>
          <cell r="B160">
            <v>34909</v>
          </cell>
        </row>
        <row r="161">
          <cell r="A161">
            <v>530</v>
          </cell>
          <cell r="B161">
            <v>35484</v>
          </cell>
        </row>
        <row r="162">
          <cell r="A162">
            <v>529</v>
          </cell>
          <cell r="B162">
            <v>36060</v>
          </cell>
        </row>
        <row r="163">
          <cell r="A163">
            <v>528</v>
          </cell>
          <cell r="B163">
            <v>36664</v>
          </cell>
        </row>
        <row r="164">
          <cell r="A164">
            <v>527</v>
          </cell>
          <cell r="B164">
            <v>37291</v>
          </cell>
        </row>
        <row r="165">
          <cell r="A165">
            <v>526</v>
          </cell>
          <cell r="B165">
            <v>37908</v>
          </cell>
        </row>
        <row r="166">
          <cell r="A166">
            <v>525</v>
          </cell>
          <cell r="B166">
            <v>38496</v>
          </cell>
        </row>
        <row r="167">
          <cell r="A167">
            <v>524</v>
          </cell>
          <cell r="B167">
            <v>39147</v>
          </cell>
        </row>
        <row r="168">
          <cell r="A168">
            <v>523</v>
          </cell>
          <cell r="B168">
            <v>39765</v>
          </cell>
        </row>
        <row r="169">
          <cell r="A169">
            <v>522</v>
          </cell>
          <cell r="B169">
            <v>40406</v>
          </cell>
        </row>
        <row r="170">
          <cell r="A170">
            <v>521</v>
          </cell>
          <cell r="B170">
            <v>41041</v>
          </cell>
        </row>
        <row r="171">
          <cell r="A171">
            <v>520</v>
          </cell>
          <cell r="B171">
            <v>41651</v>
          </cell>
        </row>
        <row r="172">
          <cell r="A172">
            <v>519</v>
          </cell>
          <cell r="B172">
            <v>42340</v>
          </cell>
        </row>
        <row r="173">
          <cell r="A173">
            <v>518</v>
          </cell>
          <cell r="B173">
            <v>42975</v>
          </cell>
        </row>
        <row r="174">
          <cell r="A174">
            <v>517</v>
          </cell>
          <cell r="B174">
            <v>43676</v>
          </cell>
        </row>
        <row r="175">
          <cell r="A175">
            <v>516</v>
          </cell>
          <cell r="B175">
            <v>44270</v>
          </cell>
        </row>
        <row r="176">
          <cell r="A176">
            <v>515</v>
          </cell>
          <cell r="B176">
            <v>44920</v>
          </cell>
        </row>
        <row r="177">
          <cell r="A177">
            <v>514</v>
          </cell>
          <cell r="B177">
            <v>45576</v>
          </cell>
        </row>
        <row r="178">
          <cell r="A178">
            <v>513</v>
          </cell>
          <cell r="B178">
            <v>46224</v>
          </cell>
        </row>
        <row r="179">
          <cell r="A179">
            <v>512</v>
          </cell>
          <cell r="B179">
            <v>46926</v>
          </cell>
        </row>
        <row r="180">
          <cell r="A180">
            <v>511</v>
          </cell>
          <cell r="B180">
            <v>47646</v>
          </cell>
        </row>
        <row r="181">
          <cell r="A181">
            <v>510</v>
          </cell>
          <cell r="B181">
            <v>48324</v>
          </cell>
        </row>
        <row r="182">
          <cell r="A182">
            <v>509</v>
          </cell>
          <cell r="B182">
            <v>48974</v>
          </cell>
        </row>
        <row r="183">
          <cell r="A183">
            <v>508</v>
          </cell>
          <cell r="B183">
            <v>49643</v>
          </cell>
        </row>
        <row r="184">
          <cell r="A184">
            <v>507</v>
          </cell>
          <cell r="B184">
            <v>50341</v>
          </cell>
        </row>
        <row r="185">
          <cell r="A185">
            <v>506</v>
          </cell>
          <cell r="B185">
            <v>51017</v>
          </cell>
        </row>
        <row r="186">
          <cell r="A186">
            <v>505</v>
          </cell>
          <cell r="B186">
            <v>51697</v>
          </cell>
        </row>
        <row r="187">
          <cell r="A187">
            <v>504</v>
          </cell>
          <cell r="B187">
            <v>52407</v>
          </cell>
        </row>
        <row r="188">
          <cell r="A188">
            <v>503</v>
          </cell>
          <cell r="B188">
            <v>53126</v>
          </cell>
        </row>
        <row r="189">
          <cell r="A189">
            <v>502</v>
          </cell>
          <cell r="B189">
            <v>53827</v>
          </cell>
        </row>
        <row r="190">
          <cell r="A190">
            <v>501</v>
          </cell>
          <cell r="B190">
            <v>54560</v>
          </cell>
        </row>
        <row r="191">
          <cell r="A191">
            <v>500</v>
          </cell>
          <cell r="B191">
            <v>55261</v>
          </cell>
        </row>
        <row r="192">
          <cell r="A192">
            <v>499</v>
          </cell>
          <cell r="B192">
            <v>55965</v>
          </cell>
        </row>
        <row r="193">
          <cell r="A193">
            <v>498</v>
          </cell>
          <cell r="B193">
            <v>56685</v>
          </cell>
        </row>
        <row r="194">
          <cell r="A194">
            <v>497</v>
          </cell>
          <cell r="B194">
            <v>57393</v>
          </cell>
        </row>
        <row r="195">
          <cell r="A195">
            <v>496</v>
          </cell>
          <cell r="B195">
            <v>58150</v>
          </cell>
        </row>
        <row r="196">
          <cell r="A196">
            <v>495</v>
          </cell>
          <cell r="B196">
            <v>58831</v>
          </cell>
        </row>
        <row r="197">
          <cell r="A197">
            <v>494</v>
          </cell>
          <cell r="B197">
            <v>59560</v>
          </cell>
        </row>
        <row r="198">
          <cell r="A198">
            <v>493</v>
          </cell>
          <cell r="B198">
            <v>60270</v>
          </cell>
        </row>
        <row r="199">
          <cell r="A199">
            <v>492</v>
          </cell>
          <cell r="B199">
            <v>60977</v>
          </cell>
        </row>
        <row r="200">
          <cell r="A200">
            <v>491</v>
          </cell>
          <cell r="B200">
            <v>61728</v>
          </cell>
        </row>
        <row r="201">
          <cell r="A201">
            <v>490</v>
          </cell>
          <cell r="B201">
            <v>62489</v>
          </cell>
        </row>
        <row r="202">
          <cell r="A202">
            <v>489</v>
          </cell>
          <cell r="B202">
            <v>63254</v>
          </cell>
        </row>
        <row r="203">
          <cell r="A203">
            <v>488</v>
          </cell>
          <cell r="B203">
            <v>63973</v>
          </cell>
        </row>
        <row r="204">
          <cell r="A204">
            <v>487</v>
          </cell>
          <cell r="B204">
            <v>64742</v>
          </cell>
        </row>
        <row r="205">
          <cell r="A205">
            <v>486</v>
          </cell>
          <cell r="B205">
            <v>65544</v>
          </cell>
        </row>
        <row r="206">
          <cell r="A206">
            <v>485</v>
          </cell>
          <cell r="B206">
            <v>66327</v>
          </cell>
        </row>
        <row r="207">
          <cell r="A207">
            <v>484</v>
          </cell>
          <cell r="B207">
            <v>67148</v>
          </cell>
        </row>
        <row r="208">
          <cell r="A208">
            <v>483</v>
          </cell>
          <cell r="B208">
            <v>67928</v>
          </cell>
        </row>
        <row r="209">
          <cell r="A209">
            <v>482</v>
          </cell>
          <cell r="B209">
            <v>68699</v>
          </cell>
        </row>
        <row r="210">
          <cell r="A210">
            <v>481</v>
          </cell>
          <cell r="B210">
            <v>69456</v>
          </cell>
        </row>
        <row r="211">
          <cell r="A211">
            <v>480</v>
          </cell>
          <cell r="B211">
            <v>70277</v>
          </cell>
        </row>
        <row r="212">
          <cell r="A212">
            <v>479</v>
          </cell>
          <cell r="B212">
            <v>71101</v>
          </cell>
        </row>
        <row r="213">
          <cell r="A213">
            <v>478</v>
          </cell>
          <cell r="B213">
            <v>71918</v>
          </cell>
        </row>
        <row r="214">
          <cell r="A214">
            <v>477</v>
          </cell>
          <cell r="B214">
            <v>72683</v>
          </cell>
        </row>
        <row r="215">
          <cell r="A215">
            <v>476</v>
          </cell>
          <cell r="B215">
            <v>73484</v>
          </cell>
        </row>
        <row r="216">
          <cell r="A216">
            <v>475</v>
          </cell>
          <cell r="B216">
            <v>74273</v>
          </cell>
        </row>
        <row r="217">
          <cell r="A217">
            <v>474</v>
          </cell>
          <cell r="B217">
            <v>75101</v>
          </cell>
        </row>
        <row r="218">
          <cell r="A218">
            <v>473</v>
          </cell>
          <cell r="B218">
            <v>75925</v>
          </cell>
        </row>
        <row r="219">
          <cell r="A219">
            <v>472</v>
          </cell>
          <cell r="B219">
            <v>76719</v>
          </cell>
        </row>
        <row r="220">
          <cell r="A220">
            <v>471</v>
          </cell>
          <cell r="B220">
            <v>77564</v>
          </cell>
        </row>
        <row r="221">
          <cell r="A221">
            <v>470</v>
          </cell>
          <cell r="B221">
            <v>78438</v>
          </cell>
        </row>
        <row r="222">
          <cell r="A222">
            <v>469</v>
          </cell>
          <cell r="B222">
            <v>79255</v>
          </cell>
        </row>
        <row r="223">
          <cell r="A223">
            <v>468</v>
          </cell>
          <cell r="B223">
            <v>80131</v>
          </cell>
        </row>
        <row r="224">
          <cell r="A224">
            <v>467</v>
          </cell>
          <cell r="B224">
            <v>80976</v>
          </cell>
        </row>
        <row r="225">
          <cell r="A225">
            <v>466</v>
          </cell>
          <cell r="B225">
            <v>81799</v>
          </cell>
        </row>
        <row r="226">
          <cell r="A226">
            <v>465</v>
          </cell>
          <cell r="B226">
            <v>82644</v>
          </cell>
        </row>
        <row r="227">
          <cell r="A227">
            <v>464</v>
          </cell>
          <cell r="B227">
            <v>83450</v>
          </cell>
        </row>
        <row r="228">
          <cell r="A228">
            <v>463</v>
          </cell>
          <cell r="B228">
            <v>84298</v>
          </cell>
        </row>
        <row r="229">
          <cell r="A229">
            <v>462</v>
          </cell>
          <cell r="B229">
            <v>85136</v>
          </cell>
        </row>
        <row r="230">
          <cell r="A230">
            <v>461</v>
          </cell>
          <cell r="B230">
            <v>86002</v>
          </cell>
        </row>
        <row r="231">
          <cell r="A231">
            <v>460</v>
          </cell>
          <cell r="B231">
            <v>86892</v>
          </cell>
        </row>
        <row r="232">
          <cell r="A232">
            <v>459</v>
          </cell>
          <cell r="B232">
            <v>87740</v>
          </cell>
        </row>
        <row r="233">
          <cell r="A233">
            <v>458</v>
          </cell>
          <cell r="B233">
            <v>88561</v>
          </cell>
        </row>
        <row r="234">
          <cell r="A234">
            <v>457</v>
          </cell>
          <cell r="B234">
            <v>89436</v>
          </cell>
        </row>
        <row r="235">
          <cell r="A235">
            <v>456</v>
          </cell>
          <cell r="B235">
            <v>90331</v>
          </cell>
        </row>
        <row r="236">
          <cell r="A236">
            <v>455</v>
          </cell>
          <cell r="B236">
            <v>91203</v>
          </cell>
        </row>
        <row r="237">
          <cell r="A237">
            <v>454</v>
          </cell>
          <cell r="B237">
            <v>92076</v>
          </cell>
        </row>
        <row r="238">
          <cell r="A238">
            <v>453</v>
          </cell>
          <cell r="B238">
            <v>92969</v>
          </cell>
        </row>
        <row r="239">
          <cell r="A239">
            <v>452</v>
          </cell>
          <cell r="B239">
            <v>93926</v>
          </cell>
        </row>
        <row r="240">
          <cell r="A240">
            <v>451</v>
          </cell>
          <cell r="B240">
            <v>94815</v>
          </cell>
        </row>
        <row r="241">
          <cell r="A241">
            <v>450</v>
          </cell>
          <cell r="B241">
            <v>95727</v>
          </cell>
        </row>
        <row r="242">
          <cell r="A242">
            <v>449</v>
          </cell>
          <cell r="B242">
            <v>96668</v>
          </cell>
        </row>
        <row r="243">
          <cell r="A243">
            <v>448</v>
          </cell>
          <cell r="B243">
            <v>97580</v>
          </cell>
        </row>
        <row r="244">
          <cell r="A244">
            <v>447</v>
          </cell>
          <cell r="B244">
            <v>98501</v>
          </cell>
        </row>
        <row r="245">
          <cell r="A245">
            <v>446</v>
          </cell>
          <cell r="B245">
            <v>99363</v>
          </cell>
        </row>
        <row r="246">
          <cell r="A246">
            <v>445</v>
          </cell>
          <cell r="B246">
            <v>100279</v>
          </cell>
        </row>
        <row r="247">
          <cell r="A247">
            <v>444</v>
          </cell>
          <cell r="B247">
            <v>101169</v>
          </cell>
        </row>
        <row r="248">
          <cell r="A248">
            <v>443</v>
          </cell>
          <cell r="B248">
            <v>102067</v>
          </cell>
        </row>
        <row r="249">
          <cell r="A249">
            <v>442</v>
          </cell>
          <cell r="B249">
            <v>102973</v>
          </cell>
        </row>
        <row r="250">
          <cell r="A250">
            <v>441</v>
          </cell>
          <cell r="B250">
            <v>103931</v>
          </cell>
        </row>
        <row r="251">
          <cell r="A251">
            <v>440</v>
          </cell>
          <cell r="B251">
            <v>104883</v>
          </cell>
        </row>
        <row r="252">
          <cell r="A252">
            <v>439</v>
          </cell>
          <cell r="B252">
            <v>105808</v>
          </cell>
        </row>
        <row r="253">
          <cell r="A253">
            <v>438</v>
          </cell>
          <cell r="B253">
            <v>106768</v>
          </cell>
        </row>
        <row r="254">
          <cell r="A254">
            <v>437</v>
          </cell>
          <cell r="B254">
            <v>107685</v>
          </cell>
        </row>
        <row r="255">
          <cell r="A255">
            <v>436</v>
          </cell>
          <cell r="B255">
            <v>108658</v>
          </cell>
        </row>
        <row r="256">
          <cell r="A256">
            <v>435</v>
          </cell>
          <cell r="B256">
            <v>109667</v>
          </cell>
        </row>
        <row r="257">
          <cell r="A257">
            <v>434</v>
          </cell>
          <cell r="B257">
            <v>110644</v>
          </cell>
        </row>
        <row r="258">
          <cell r="A258">
            <v>433</v>
          </cell>
          <cell r="B258">
            <v>111594</v>
          </cell>
        </row>
        <row r="259">
          <cell r="A259">
            <v>432</v>
          </cell>
          <cell r="B259">
            <v>112513</v>
          </cell>
        </row>
        <row r="260">
          <cell r="A260">
            <v>431</v>
          </cell>
          <cell r="B260">
            <v>113461</v>
          </cell>
        </row>
        <row r="261">
          <cell r="A261">
            <v>430</v>
          </cell>
          <cell r="B261">
            <v>114422</v>
          </cell>
        </row>
        <row r="262">
          <cell r="A262">
            <v>429</v>
          </cell>
          <cell r="B262">
            <v>115401</v>
          </cell>
        </row>
        <row r="263">
          <cell r="A263">
            <v>428</v>
          </cell>
          <cell r="B263">
            <v>116424</v>
          </cell>
        </row>
        <row r="264">
          <cell r="A264">
            <v>427</v>
          </cell>
          <cell r="B264">
            <v>117423</v>
          </cell>
        </row>
        <row r="265">
          <cell r="A265">
            <v>426</v>
          </cell>
          <cell r="B265">
            <v>118418</v>
          </cell>
        </row>
        <row r="266">
          <cell r="A266">
            <v>425</v>
          </cell>
          <cell r="B266">
            <v>119411</v>
          </cell>
        </row>
        <row r="267">
          <cell r="A267">
            <v>424</v>
          </cell>
          <cell r="B267">
            <v>120390</v>
          </cell>
        </row>
        <row r="268">
          <cell r="A268">
            <v>423</v>
          </cell>
          <cell r="B268">
            <v>121395</v>
          </cell>
        </row>
        <row r="269">
          <cell r="A269">
            <v>422</v>
          </cell>
          <cell r="B269">
            <v>122380</v>
          </cell>
        </row>
        <row r="270">
          <cell r="A270">
            <v>421</v>
          </cell>
          <cell r="B270">
            <v>123399</v>
          </cell>
        </row>
        <row r="271">
          <cell r="A271">
            <v>420</v>
          </cell>
          <cell r="B271">
            <v>124397</v>
          </cell>
        </row>
        <row r="272">
          <cell r="A272">
            <v>419</v>
          </cell>
          <cell r="B272">
            <v>125395</v>
          </cell>
        </row>
        <row r="273">
          <cell r="A273">
            <v>418</v>
          </cell>
          <cell r="B273">
            <v>126378</v>
          </cell>
        </row>
        <row r="274">
          <cell r="A274">
            <v>417</v>
          </cell>
          <cell r="B274">
            <v>127366</v>
          </cell>
        </row>
        <row r="275">
          <cell r="A275">
            <v>416</v>
          </cell>
          <cell r="B275">
            <v>128359</v>
          </cell>
        </row>
        <row r="276">
          <cell r="A276">
            <v>415</v>
          </cell>
          <cell r="B276">
            <v>129364</v>
          </cell>
        </row>
        <row r="277">
          <cell r="A277">
            <v>414</v>
          </cell>
          <cell r="B277">
            <v>130328</v>
          </cell>
        </row>
        <row r="278">
          <cell r="A278">
            <v>413</v>
          </cell>
          <cell r="B278">
            <v>131422</v>
          </cell>
        </row>
        <row r="279">
          <cell r="A279">
            <v>412</v>
          </cell>
          <cell r="B279">
            <v>132436</v>
          </cell>
        </row>
        <row r="280">
          <cell r="A280">
            <v>411</v>
          </cell>
          <cell r="B280">
            <v>133472</v>
          </cell>
        </row>
        <row r="281">
          <cell r="A281">
            <v>410</v>
          </cell>
          <cell r="B281">
            <v>134468</v>
          </cell>
        </row>
        <row r="282">
          <cell r="A282">
            <v>409</v>
          </cell>
          <cell r="B282">
            <v>135458</v>
          </cell>
        </row>
        <row r="283">
          <cell r="A283">
            <v>408</v>
          </cell>
          <cell r="B283">
            <v>136425</v>
          </cell>
        </row>
        <row r="284">
          <cell r="A284">
            <v>407</v>
          </cell>
          <cell r="B284">
            <v>137474</v>
          </cell>
        </row>
        <row r="285">
          <cell r="A285">
            <v>406</v>
          </cell>
          <cell r="B285">
            <v>138411</v>
          </cell>
        </row>
        <row r="286">
          <cell r="A286">
            <v>405</v>
          </cell>
          <cell r="B286">
            <v>139396</v>
          </cell>
        </row>
        <row r="287">
          <cell r="A287">
            <v>404</v>
          </cell>
          <cell r="B287">
            <v>140400</v>
          </cell>
        </row>
        <row r="288">
          <cell r="A288">
            <v>403</v>
          </cell>
          <cell r="B288">
            <v>141415</v>
          </cell>
        </row>
        <row r="289">
          <cell r="A289">
            <v>402</v>
          </cell>
          <cell r="B289">
            <v>142408</v>
          </cell>
        </row>
        <row r="290">
          <cell r="A290">
            <v>401</v>
          </cell>
          <cell r="B290">
            <v>143460</v>
          </cell>
        </row>
        <row r="291">
          <cell r="A291">
            <v>400</v>
          </cell>
          <cell r="B291">
            <v>144484</v>
          </cell>
        </row>
        <row r="292">
          <cell r="A292">
            <v>399</v>
          </cell>
          <cell r="B292">
            <v>145494</v>
          </cell>
        </row>
        <row r="293">
          <cell r="A293">
            <v>398</v>
          </cell>
          <cell r="B293">
            <v>146525</v>
          </cell>
        </row>
        <row r="294">
          <cell r="A294">
            <v>397</v>
          </cell>
          <cell r="B294">
            <v>147533</v>
          </cell>
        </row>
        <row r="295">
          <cell r="A295">
            <v>396</v>
          </cell>
          <cell r="B295">
            <v>148587</v>
          </cell>
        </row>
        <row r="296">
          <cell r="A296">
            <v>395</v>
          </cell>
          <cell r="B296">
            <v>149601</v>
          </cell>
        </row>
        <row r="297">
          <cell r="A297">
            <v>394</v>
          </cell>
          <cell r="B297">
            <v>150632</v>
          </cell>
        </row>
        <row r="298">
          <cell r="A298">
            <v>393</v>
          </cell>
          <cell r="B298">
            <v>151639</v>
          </cell>
        </row>
        <row r="299">
          <cell r="A299">
            <v>392</v>
          </cell>
          <cell r="B299">
            <v>152660</v>
          </cell>
        </row>
        <row r="300">
          <cell r="A300">
            <v>391</v>
          </cell>
          <cell r="B300">
            <v>153684</v>
          </cell>
        </row>
        <row r="301">
          <cell r="A301">
            <v>390</v>
          </cell>
          <cell r="B301">
            <v>154695</v>
          </cell>
        </row>
        <row r="302">
          <cell r="A302">
            <v>389</v>
          </cell>
          <cell r="B302">
            <v>155662</v>
          </cell>
        </row>
        <row r="303">
          <cell r="A303">
            <v>388</v>
          </cell>
          <cell r="B303">
            <v>156616</v>
          </cell>
        </row>
        <row r="304">
          <cell r="A304">
            <v>387</v>
          </cell>
          <cell r="B304">
            <v>157603</v>
          </cell>
        </row>
        <row r="305">
          <cell r="A305">
            <v>386</v>
          </cell>
          <cell r="B305">
            <v>158595</v>
          </cell>
        </row>
        <row r="306">
          <cell r="A306">
            <v>385</v>
          </cell>
          <cell r="B306">
            <v>159568</v>
          </cell>
        </row>
        <row r="307">
          <cell r="A307">
            <v>384</v>
          </cell>
          <cell r="B307">
            <v>160596</v>
          </cell>
        </row>
        <row r="308">
          <cell r="A308">
            <v>383</v>
          </cell>
          <cell r="B308">
            <v>161618</v>
          </cell>
        </row>
        <row r="309">
          <cell r="A309">
            <v>382</v>
          </cell>
          <cell r="B309">
            <v>162624</v>
          </cell>
        </row>
        <row r="310">
          <cell r="A310">
            <v>381</v>
          </cell>
          <cell r="B310">
            <v>163558</v>
          </cell>
        </row>
        <row r="311">
          <cell r="A311">
            <v>380</v>
          </cell>
          <cell r="B311">
            <v>164549</v>
          </cell>
        </row>
        <row r="312">
          <cell r="A312">
            <v>379</v>
          </cell>
          <cell r="B312">
            <v>165559</v>
          </cell>
        </row>
        <row r="313">
          <cell r="A313">
            <v>378</v>
          </cell>
          <cell r="B313">
            <v>166547</v>
          </cell>
        </row>
        <row r="314">
          <cell r="A314">
            <v>377</v>
          </cell>
          <cell r="B314">
            <v>167582</v>
          </cell>
        </row>
        <row r="315">
          <cell r="A315">
            <v>376</v>
          </cell>
          <cell r="B315">
            <v>168585</v>
          </cell>
        </row>
        <row r="316">
          <cell r="A316">
            <v>375</v>
          </cell>
          <cell r="B316">
            <v>169544</v>
          </cell>
        </row>
        <row r="317">
          <cell r="A317">
            <v>374</v>
          </cell>
          <cell r="B317">
            <v>170542</v>
          </cell>
        </row>
        <row r="318">
          <cell r="A318">
            <v>373</v>
          </cell>
          <cell r="B318">
            <v>171534</v>
          </cell>
        </row>
        <row r="319">
          <cell r="A319">
            <v>372</v>
          </cell>
          <cell r="B319">
            <v>172508</v>
          </cell>
        </row>
        <row r="320">
          <cell r="A320">
            <v>371</v>
          </cell>
          <cell r="B320">
            <v>173518</v>
          </cell>
        </row>
        <row r="321">
          <cell r="A321">
            <v>370</v>
          </cell>
          <cell r="B321">
            <v>174425</v>
          </cell>
        </row>
        <row r="322">
          <cell r="A322">
            <v>369</v>
          </cell>
          <cell r="B322">
            <v>175381</v>
          </cell>
        </row>
        <row r="323">
          <cell r="A323">
            <v>368</v>
          </cell>
          <cell r="B323">
            <v>176346</v>
          </cell>
        </row>
        <row r="324">
          <cell r="A324">
            <v>367</v>
          </cell>
          <cell r="B324">
            <v>177266</v>
          </cell>
        </row>
        <row r="325">
          <cell r="A325">
            <v>366</v>
          </cell>
          <cell r="B325">
            <v>178210</v>
          </cell>
        </row>
        <row r="326">
          <cell r="A326">
            <v>365</v>
          </cell>
          <cell r="B326">
            <v>179140</v>
          </cell>
        </row>
        <row r="327">
          <cell r="A327">
            <v>364</v>
          </cell>
          <cell r="B327">
            <v>180056</v>
          </cell>
        </row>
        <row r="328">
          <cell r="A328">
            <v>363</v>
          </cell>
          <cell r="B328">
            <v>181005</v>
          </cell>
        </row>
        <row r="329">
          <cell r="A329">
            <v>362</v>
          </cell>
          <cell r="B329">
            <v>181986</v>
          </cell>
        </row>
        <row r="330">
          <cell r="A330">
            <v>361</v>
          </cell>
          <cell r="B330">
            <v>182865</v>
          </cell>
        </row>
        <row r="331">
          <cell r="A331">
            <v>360</v>
          </cell>
          <cell r="B331">
            <v>183888</v>
          </cell>
        </row>
        <row r="332">
          <cell r="A332">
            <v>359</v>
          </cell>
          <cell r="B332">
            <v>184798</v>
          </cell>
        </row>
        <row r="333">
          <cell r="A333">
            <v>358</v>
          </cell>
          <cell r="B333">
            <v>185678</v>
          </cell>
        </row>
        <row r="334">
          <cell r="A334">
            <v>357</v>
          </cell>
          <cell r="B334">
            <v>186590</v>
          </cell>
        </row>
        <row r="335">
          <cell r="A335">
            <v>356</v>
          </cell>
          <cell r="B335">
            <v>187528</v>
          </cell>
        </row>
        <row r="336">
          <cell r="A336">
            <v>355</v>
          </cell>
          <cell r="B336">
            <v>188429</v>
          </cell>
        </row>
        <row r="337">
          <cell r="A337">
            <v>354</v>
          </cell>
          <cell r="B337">
            <v>189354</v>
          </cell>
        </row>
        <row r="338">
          <cell r="A338">
            <v>353</v>
          </cell>
          <cell r="B338">
            <v>190262</v>
          </cell>
        </row>
        <row r="339">
          <cell r="A339">
            <v>352</v>
          </cell>
          <cell r="B339">
            <v>191156</v>
          </cell>
        </row>
        <row r="340">
          <cell r="A340">
            <v>351</v>
          </cell>
          <cell r="B340">
            <v>192083</v>
          </cell>
        </row>
        <row r="341">
          <cell r="A341">
            <v>350</v>
          </cell>
          <cell r="B341">
            <v>192968</v>
          </cell>
        </row>
        <row r="342">
          <cell r="A342">
            <v>349</v>
          </cell>
          <cell r="B342">
            <v>193941</v>
          </cell>
        </row>
        <row r="343">
          <cell r="A343">
            <v>348</v>
          </cell>
          <cell r="B343">
            <v>194917</v>
          </cell>
        </row>
        <row r="344">
          <cell r="A344">
            <v>347</v>
          </cell>
          <cell r="B344">
            <v>195807</v>
          </cell>
        </row>
        <row r="345">
          <cell r="A345">
            <v>346</v>
          </cell>
          <cell r="B345">
            <v>196729</v>
          </cell>
        </row>
        <row r="346">
          <cell r="A346">
            <v>345</v>
          </cell>
          <cell r="B346">
            <v>197579</v>
          </cell>
        </row>
        <row r="347">
          <cell r="A347">
            <v>344</v>
          </cell>
          <cell r="B347">
            <v>198414</v>
          </cell>
        </row>
        <row r="348">
          <cell r="A348">
            <v>343</v>
          </cell>
          <cell r="B348">
            <v>199275</v>
          </cell>
        </row>
        <row r="349">
          <cell r="A349">
            <v>342</v>
          </cell>
          <cell r="B349">
            <v>200073</v>
          </cell>
        </row>
        <row r="350">
          <cell r="A350">
            <v>341</v>
          </cell>
          <cell r="B350">
            <v>200955</v>
          </cell>
        </row>
        <row r="351">
          <cell r="A351">
            <v>340</v>
          </cell>
          <cell r="B351">
            <v>201772</v>
          </cell>
        </row>
        <row r="352">
          <cell r="A352">
            <v>339</v>
          </cell>
          <cell r="B352">
            <v>202656</v>
          </cell>
        </row>
        <row r="353">
          <cell r="A353">
            <v>338</v>
          </cell>
          <cell r="B353">
            <v>203514</v>
          </cell>
        </row>
        <row r="354">
          <cell r="A354">
            <v>337</v>
          </cell>
          <cell r="B354">
            <v>204429</v>
          </cell>
        </row>
        <row r="355">
          <cell r="A355">
            <v>336</v>
          </cell>
          <cell r="B355">
            <v>205226</v>
          </cell>
        </row>
        <row r="356">
          <cell r="A356">
            <v>335</v>
          </cell>
          <cell r="B356">
            <v>206025</v>
          </cell>
        </row>
        <row r="357">
          <cell r="A357">
            <v>334</v>
          </cell>
          <cell r="B357">
            <v>206836</v>
          </cell>
        </row>
        <row r="358">
          <cell r="A358">
            <v>333</v>
          </cell>
          <cell r="B358">
            <v>207662</v>
          </cell>
        </row>
        <row r="359">
          <cell r="A359">
            <v>332</v>
          </cell>
          <cell r="B359">
            <v>208472</v>
          </cell>
        </row>
        <row r="360">
          <cell r="A360">
            <v>331</v>
          </cell>
          <cell r="B360">
            <v>209277</v>
          </cell>
        </row>
        <row r="361">
          <cell r="A361">
            <v>330</v>
          </cell>
          <cell r="B361">
            <v>210031</v>
          </cell>
        </row>
        <row r="362">
          <cell r="A362">
            <v>329</v>
          </cell>
          <cell r="B362">
            <v>210865</v>
          </cell>
        </row>
        <row r="363">
          <cell r="A363">
            <v>328</v>
          </cell>
          <cell r="B363">
            <v>211675</v>
          </cell>
        </row>
        <row r="364">
          <cell r="A364">
            <v>327</v>
          </cell>
          <cell r="B364">
            <v>212435</v>
          </cell>
        </row>
        <row r="365">
          <cell r="A365">
            <v>326</v>
          </cell>
          <cell r="B365">
            <v>213166</v>
          </cell>
        </row>
        <row r="366">
          <cell r="A366">
            <v>325</v>
          </cell>
          <cell r="B366">
            <v>213929</v>
          </cell>
        </row>
        <row r="367">
          <cell r="A367">
            <v>324</v>
          </cell>
          <cell r="B367">
            <v>214660</v>
          </cell>
        </row>
        <row r="368">
          <cell r="A368">
            <v>323</v>
          </cell>
          <cell r="B368">
            <v>215423</v>
          </cell>
        </row>
        <row r="369">
          <cell r="A369">
            <v>322</v>
          </cell>
          <cell r="B369">
            <v>216214</v>
          </cell>
        </row>
        <row r="370">
          <cell r="A370">
            <v>321</v>
          </cell>
          <cell r="B370">
            <v>216934</v>
          </cell>
        </row>
        <row r="371">
          <cell r="A371">
            <v>320</v>
          </cell>
          <cell r="B371">
            <v>217680</v>
          </cell>
        </row>
        <row r="372">
          <cell r="A372">
            <v>319</v>
          </cell>
          <cell r="B372">
            <v>218419</v>
          </cell>
        </row>
        <row r="373">
          <cell r="A373">
            <v>318</v>
          </cell>
          <cell r="B373">
            <v>219148</v>
          </cell>
        </row>
        <row r="374">
          <cell r="A374">
            <v>317</v>
          </cell>
          <cell r="B374">
            <v>219846</v>
          </cell>
        </row>
        <row r="375">
          <cell r="A375">
            <v>316</v>
          </cell>
          <cell r="B375">
            <v>220526</v>
          </cell>
        </row>
        <row r="376">
          <cell r="A376">
            <v>315</v>
          </cell>
          <cell r="B376">
            <v>221246</v>
          </cell>
        </row>
        <row r="377">
          <cell r="A377">
            <v>314</v>
          </cell>
          <cell r="B377">
            <v>221974</v>
          </cell>
        </row>
        <row r="378">
          <cell r="A378">
            <v>313</v>
          </cell>
          <cell r="B378">
            <v>222673</v>
          </cell>
        </row>
        <row r="379">
          <cell r="A379">
            <v>312</v>
          </cell>
          <cell r="B379">
            <v>223354</v>
          </cell>
        </row>
        <row r="380">
          <cell r="A380">
            <v>311</v>
          </cell>
          <cell r="B380">
            <v>224018</v>
          </cell>
        </row>
        <row r="381">
          <cell r="A381">
            <v>310</v>
          </cell>
          <cell r="B381">
            <v>224671</v>
          </cell>
        </row>
        <row r="382">
          <cell r="A382">
            <v>309</v>
          </cell>
          <cell r="B382">
            <v>225291</v>
          </cell>
        </row>
        <row r="383">
          <cell r="A383">
            <v>308</v>
          </cell>
          <cell r="B383">
            <v>225962</v>
          </cell>
        </row>
        <row r="384">
          <cell r="A384">
            <v>307</v>
          </cell>
          <cell r="B384">
            <v>226637</v>
          </cell>
        </row>
        <row r="385">
          <cell r="A385">
            <v>306</v>
          </cell>
          <cell r="B385">
            <v>227269</v>
          </cell>
        </row>
        <row r="386">
          <cell r="A386">
            <v>305</v>
          </cell>
          <cell r="B386">
            <v>227915</v>
          </cell>
        </row>
        <row r="387">
          <cell r="A387">
            <v>304</v>
          </cell>
          <cell r="B387">
            <v>228544</v>
          </cell>
        </row>
        <row r="388">
          <cell r="A388">
            <v>303</v>
          </cell>
          <cell r="B388">
            <v>229196</v>
          </cell>
        </row>
        <row r="389">
          <cell r="A389">
            <v>302</v>
          </cell>
          <cell r="B389">
            <v>229790</v>
          </cell>
        </row>
        <row r="390">
          <cell r="A390">
            <v>301</v>
          </cell>
          <cell r="B390">
            <v>230417</v>
          </cell>
        </row>
        <row r="391">
          <cell r="A391">
            <v>300</v>
          </cell>
          <cell r="B391">
            <v>231019</v>
          </cell>
        </row>
        <row r="392">
          <cell r="A392">
            <v>299</v>
          </cell>
          <cell r="B392">
            <v>231653</v>
          </cell>
        </row>
        <row r="393">
          <cell r="A393">
            <v>298</v>
          </cell>
          <cell r="B393">
            <v>232249</v>
          </cell>
        </row>
        <row r="394">
          <cell r="A394">
            <v>297</v>
          </cell>
          <cell r="B394">
            <v>232850</v>
          </cell>
        </row>
        <row r="395">
          <cell r="A395">
            <v>296</v>
          </cell>
          <cell r="B395">
            <v>233461</v>
          </cell>
        </row>
        <row r="396">
          <cell r="A396">
            <v>295</v>
          </cell>
          <cell r="B396">
            <v>234048</v>
          </cell>
        </row>
        <row r="397">
          <cell r="A397">
            <v>294</v>
          </cell>
          <cell r="B397">
            <v>234569</v>
          </cell>
        </row>
        <row r="398">
          <cell r="A398">
            <v>293</v>
          </cell>
          <cell r="B398">
            <v>235123</v>
          </cell>
        </row>
        <row r="399">
          <cell r="A399">
            <v>292</v>
          </cell>
          <cell r="B399">
            <v>235664</v>
          </cell>
        </row>
        <row r="400">
          <cell r="A400">
            <v>291</v>
          </cell>
          <cell r="B400">
            <v>236214</v>
          </cell>
        </row>
        <row r="401">
          <cell r="A401">
            <v>290</v>
          </cell>
          <cell r="B401">
            <v>236752</v>
          </cell>
        </row>
        <row r="402">
          <cell r="A402">
            <v>289</v>
          </cell>
          <cell r="B402">
            <v>237264</v>
          </cell>
        </row>
        <row r="403">
          <cell r="A403">
            <v>288</v>
          </cell>
          <cell r="B403">
            <v>237738</v>
          </cell>
        </row>
        <row r="404">
          <cell r="A404">
            <v>287</v>
          </cell>
          <cell r="B404">
            <v>238248</v>
          </cell>
        </row>
        <row r="405">
          <cell r="A405">
            <v>286</v>
          </cell>
          <cell r="B405">
            <v>238729</v>
          </cell>
        </row>
        <row r="406">
          <cell r="A406">
            <v>285</v>
          </cell>
          <cell r="B406">
            <v>239246</v>
          </cell>
        </row>
        <row r="407">
          <cell r="A407">
            <v>284</v>
          </cell>
          <cell r="B407">
            <v>239689</v>
          </cell>
        </row>
        <row r="408">
          <cell r="A408">
            <v>283</v>
          </cell>
          <cell r="B408">
            <v>240180</v>
          </cell>
        </row>
        <row r="409">
          <cell r="A409">
            <v>282</v>
          </cell>
          <cell r="B409">
            <v>240669</v>
          </cell>
        </row>
        <row r="410">
          <cell r="A410">
            <v>281</v>
          </cell>
          <cell r="B410">
            <v>241129</v>
          </cell>
        </row>
        <row r="411">
          <cell r="A411">
            <v>280</v>
          </cell>
          <cell r="B411">
            <v>241597</v>
          </cell>
        </row>
        <row r="412">
          <cell r="A412">
            <v>279</v>
          </cell>
          <cell r="B412">
            <v>242029</v>
          </cell>
        </row>
        <row r="413">
          <cell r="A413">
            <v>278</v>
          </cell>
          <cell r="B413">
            <v>242465</v>
          </cell>
        </row>
        <row r="414">
          <cell r="A414">
            <v>277</v>
          </cell>
          <cell r="B414">
            <v>242883</v>
          </cell>
        </row>
        <row r="415">
          <cell r="A415">
            <v>276</v>
          </cell>
          <cell r="B415">
            <v>243318</v>
          </cell>
        </row>
        <row r="416">
          <cell r="A416">
            <v>275</v>
          </cell>
          <cell r="B416">
            <v>243719</v>
          </cell>
        </row>
        <row r="417">
          <cell r="A417">
            <v>274</v>
          </cell>
          <cell r="B417">
            <v>244189</v>
          </cell>
        </row>
        <row r="418">
          <cell r="A418">
            <v>273</v>
          </cell>
          <cell r="B418">
            <v>244624</v>
          </cell>
        </row>
        <row r="419">
          <cell r="A419">
            <v>272</v>
          </cell>
          <cell r="B419">
            <v>245021</v>
          </cell>
        </row>
        <row r="420">
          <cell r="A420">
            <v>271</v>
          </cell>
          <cell r="B420">
            <v>245443</v>
          </cell>
        </row>
        <row r="421">
          <cell r="A421">
            <v>270</v>
          </cell>
          <cell r="B421">
            <v>245795</v>
          </cell>
        </row>
        <row r="422">
          <cell r="A422">
            <v>269</v>
          </cell>
          <cell r="B422">
            <v>246162</v>
          </cell>
        </row>
        <row r="423">
          <cell r="A423">
            <v>268</v>
          </cell>
          <cell r="B423">
            <v>246546</v>
          </cell>
        </row>
        <row r="424">
          <cell r="A424">
            <v>267</v>
          </cell>
          <cell r="B424">
            <v>246923</v>
          </cell>
        </row>
        <row r="425">
          <cell r="A425">
            <v>266</v>
          </cell>
          <cell r="B425">
            <v>247276</v>
          </cell>
        </row>
        <row r="426">
          <cell r="A426">
            <v>265</v>
          </cell>
          <cell r="B426">
            <v>247627</v>
          </cell>
        </row>
        <row r="427">
          <cell r="A427">
            <v>264</v>
          </cell>
          <cell r="B427">
            <v>247941</v>
          </cell>
        </row>
        <row r="428">
          <cell r="A428">
            <v>263</v>
          </cell>
          <cell r="B428">
            <v>248288</v>
          </cell>
        </row>
        <row r="429">
          <cell r="A429">
            <v>262</v>
          </cell>
          <cell r="B429">
            <v>248639</v>
          </cell>
        </row>
        <row r="430">
          <cell r="A430">
            <v>261</v>
          </cell>
          <cell r="B430">
            <v>248957</v>
          </cell>
        </row>
        <row r="431">
          <cell r="A431">
            <v>260</v>
          </cell>
          <cell r="B431">
            <v>249285</v>
          </cell>
        </row>
        <row r="432">
          <cell r="A432">
            <v>259</v>
          </cell>
          <cell r="B432">
            <v>249616</v>
          </cell>
        </row>
        <row r="433">
          <cell r="A433">
            <v>258</v>
          </cell>
          <cell r="B433">
            <v>249922</v>
          </cell>
        </row>
        <row r="434">
          <cell r="A434">
            <v>257</v>
          </cell>
          <cell r="B434">
            <v>250197</v>
          </cell>
        </row>
        <row r="435">
          <cell r="A435">
            <v>256</v>
          </cell>
          <cell r="B435">
            <v>250504</v>
          </cell>
        </row>
        <row r="436">
          <cell r="A436">
            <v>255</v>
          </cell>
          <cell r="B436">
            <v>250806</v>
          </cell>
        </row>
        <row r="437">
          <cell r="A437">
            <v>254</v>
          </cell>
          <cell r="B437">
            <v>251088</v>
          </cell>
        </row>
        <row r="438">
          <cell r="A438">
            <v>253</v>
          </cell>
          <cell r="B438">
            <v>251356</v>
          </cell>
        </row>
        <row r="439">
          <cell r="A439">
            <v>252</v>
          </cell>
          <cell r="B439">
            <v>251646</v>
          </cell>
        </row>
        <row r="440">
          <cell r="A440">
            <v>251</v>
          </cell>
          <cell r="B440">
            <v>251908</v>
          </cell>
        </row>
        <row r="441">
          <cell r="A441">
            <v>250</v>
          </cell>
          <cell r="B441">
            <v>252146</v>
          </cell>
        </row>
        <row r="442">
          <cell r="A442">
            <v>249</v>
          </cell>
          <cell r="B442">
            <v>252406</v>
          </cell>
        </row>
        <row r="443">
          <cell r="A443">
            <v>248</v>
          </cell>
          <cell r="B443">
            <v>252656</v>
          </cell>
        </row>
        <row r="444">
          <cell r="A444">
            <v>247</v>
          </cell>
          <cell r="B444">
            <v>252923</v>
          </cell>
        </row>
        <row r="445">
          <cell r="A445">
            <v>246</v>
          </cell>
          <cell r="B445">
            <v>253173</v>
          </cell>
        </row>
        <row r="446">
          <cell r="A446">
            <v>245</v>
          </cell>
          <cell r="B446">
            <v>253404</v>
          </cell>
        </row>
        <row r="447">
          <cell r="A447">
            <v>244</v>
          </cell>
          <cell r="B447">
            <v>253639</v>
          </cell>
        </row>
        <row r="448">
          <cell r="A448">
            <v>243</v>
          </cell>
          <cell r="B448">
            <v>253885</v>
          </cell>
        </row>
        <row r="449">
          <cell r="A449">
            <v>242</v>
          </cell>
          <cell r="B449">
            <v>254128</v>
          </cell>
        </row>
        <row r="450">
          <cell r="A450">
            <v>241</v>
          </cell>
          <cell r="B450">
            <v>254383</v>
          </cell>
        </row>
        <row r="451">
          <cell r="A451">
            <v>240</v>
          </cell>
          <cell r="B451">
            <v>254593</v>
          </cell>
        </row>
        <row r="452">
          <cell r="A452">
            <v>239</v>
          </cell>
          <cell r="B452">
            <v>254794</v>
          </cell>
        </row>
        <row r="453">
          <cell r="A453">
            <v>238</v>
          </cell>
          <cell r="B453">
            <v>255017</v>
          </cell>
        </row>
        <row r="454">
          <cell r="A454">
            <v>237</v>
          </cell>
          <cell r="B454">
            <v>255223</v>
          </cell>
        </row>
        <row r="455">
          <cell r="A455">
            <v>236</v>
          </cell>
          <cell r="B455">
            <v>255423</v>
          </cell>
        </row>
        <row r="456">
          <cell r="A456">
            <v>235</v>
          </cell>
          <cell r="B456">
            <v>255593</v>
          </cell>
        </row>
        <row r="457">
          <cell r="A457">
            <v>234</v>
          </cell>
          <cell r="B457">
            <v>255774</v>
          </cell>
        </row>
        <row r="458">
          <cell r="A458">
            <v>233</v>
          </cell>
          <cell r="B458">
            <v>255977</v>
          </cell>
        </row>
        <row r="459">
          <cell r="A459">
            <v>232</v>
          </cell>
          <cell r="B459">
            <v>256153</v>
          </cell>
        </row>
        <row r="460">
          <cell r="A460">
            <v>231</v>
          </cell>
          <cell r="B460">
            <v>256337</v>
          </cell>
        </row>
        <row r="461">
          <cell r="A461">
            <v>230</v>
          </cell>
          <cell r="B461">
            <v>256522</v>
          </cell>
        </row>
        <row r="462">
          <cell r="A462">
            <v>229</v>
          </cell>
          <cell r="B462">
            <v>256668</v>
          </cell>
        </row>
        <row r="463">
          <cell r="A463">
            <v>228</v>
          </cell>
          <cell r="B463">
            <v>256831</v>
          </cell>
        </row>
        <row r="464">
          <cell r="A464">
            <v>227</v>
          </cell>
          <cell r="B464">
            <v>256997</v>
          </cell>
        </row>
        <row r="465">
          <cell r="A465">
            <v>226</v>
          </cell>
          <cell r="B465">
            <v>257165</v>
          </cell>
        </row>
        <row r="466">
          <cell r="A466">
            <v>225</v>
          </cell>
          <cell r="B466">
            <v>257361</v>
          </cell>
        </row>
        <row r="467">
          <cell r="A467">
            <v>224</v>
          </cell>
          <cell r="B467">
            <v>257511</v>
          </cell>
        </row>
        <row r="468">
          <cell r="A468">
            <v>223</v>
          </cell>
          <cell r="B468">
            <v>257664</v>
          </cell>
        </row>
        <row r="469">
          <cell r="A469">
            <v>222</v>
          </cell>
          <cell r="B469">
            <v>257822</v>
          </cell>
        </row>
        <row r="470">
          <cell r="A470">
            <v>221</v>
          </cell>
          <cell r="B470">
            <v>257976</v>
          </cell>
        </row>
        <row r="471">
          <cell r="A471">
            <v>220</v>
          </cell>
          <cell r="B471">
            <v>258106</v>
          </cell>
        </row>
        <row r="472">
          <cell r="A472">
            <v>219</v>
          </cell>
          <cell r="B472">
            <v>258236</v>
          </cell>
        </row>
        <row r="473">
          <cell r="A473">
            <v>218</v>
          </cell>
          <cell r="B473">
            <v>258375</v>
          </cell>
        </row>
        <row r="474">
          <cell r="A474">
            <v>217</v>
          </cell>
          <cell r="B474">
            <v>258521</v>
          </cell>
        </row>
        <row r="475">
          <cell r="A475">
            <v>216</v>
          </cell>
          <cell r="B475">
            <v>258653</v>
          </cell>
        </row>
        <row r="476">
          <cell r="A476">
            <v>215</v>
          </cell>
          <cell r="B476">
            <v>258782</v>
          </cell>
        </row>
        <row r="477">
          <cell r="A477">
            <v>214</v>
          </cell>
          <cell r="B477">
            <v>258924</v>
          </cell>
        </row>
        <row r="478">
          <cell r="A478">
            <v>213</v>
          </cell>
          <cell r="B478">
            <v>259050</v>
          </cell>
        </row>
        <row r="479">
          <cell r="A479">
            <v>212</v>
          </cell>
          <cell r="B479">
            <v>259171</v>
          </cell>
        </row>
        <row r="480">
          <cell r="A480">
            <v>211</v>
          </cell>
          <cell r="B480">
            <v>259287</v>
          </cell>
        </row>
        <row r="481">
          <cell r="A481">
            <v>210</v>
          </cell>
          <cell r="B481">
            <v>259406</v>
          </cell>
        </row>
        <row r="482">
          <cell r="A482">
            <v>209</v>
          </cell>
          <cell r="B482">
            <v>259514</v>
          </cell>
        </row>
        <row r="483">
          <cell r="A483">
            <v>208</v>
          </cell>
          <cell r="B483">
            <v>259606</v>
          </cell>
        </row>
        <row r="484">
          <cell r="A484">
            <v>207</v>
          </cell>
          <cell r="B484">
            <v>259716</v>
          </cell>
        </row>
        <row r="485">
          <cell r="A485">
            <v>206</v>
          </cell>
          <cell r="B485">
            <v>259839</v>
          </cell>
        </row>
        <row r="486">
          <cell r="A486">
            <v>205</v>
          </cell>
          <cell r="B486">
            <v>259942</v>
          </cell>
        </row>
        <row r="487">
          <cell r="A487">
            <v>204</v>
          </cell>
          <cell r="B487">
            <v>260025</v>
          </cell>
        </row>
        <row r="488">
          <cell r="A488">
            <v>203</v>
          </cell>
          <cell r="B488">
            <v>260115</v>
          </cell>
        </row>
        <row r="489">
          <cell r="A489">
            <v>202</v>
          </cell>
          <cell r="B489">
            <v>260205</v>
          </cell>
        </row>
        <row r="490">
          <cell r="A490">
            <v>201</v>
          </cell>
          <cell r="B490">
            <v>260277</v>
          </cell>
        </row>
        <row r="491">
          <cell r="A491">
            <v>200</v>
          </cell>
          <cell r="B491">
            <v>260350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"/>
  <sheetViews>
    <sheetView tabSelected="1" workbookViewId="0">
      <selection activeCell="I17" sqref="I17"/>
    </sheetView>
  </sheetViews>
  <sheetFormatPr defaultColWidth="9" defaultRowHeight="14.25" outlineLevelCol="6"/>
  <cols>
    <col min="1" max="1" width="12" customWidth="1"/>
    <col min="2" max="2" width="26" customWidth="1"/>
    <col min="3" max="3" width="13.5" style="1" customWidth="1"/>
    <col min="4" max="4" width="10.625" style="1" customWidth="1"/>
    <col min="5" max="5" width="9.5" style="1" customWidth="1"/>
    <col min="6" max="6" width="10.625" style="1" customWidth="1"/>
    <col min="7" max="7" width="15" style="2" customWidth="1"/>
  </cols>
  <sheetData>
    <row r="1" ht="26" customHeight="1" spans="1:7">
      <c r="A1" s="3" t="s">
        <v>0</v>
      </c>
      <c r="B1" s="4"/>
      <c r="C1" s="4"/>
      <c r="D1" s="4"/>
      <c r="E1" s="4"/>
      <c r="F1" s="4"/>
      <c r="G1" s="5"/>
    </row>
    <row r="2" customHeight="1" spans="1:7">
      <c r="A2" s="6" t="s">
        <v>1</v>
      </c>
      <c r="B2" s="7" t="s">
        <v>2</v>
      </c>
      <c r="C2" s="8" t="s">
        <v>3</v>
      </c>
      <c r="D2" s="9"/>
      <c r="E2" s="9"/>
      <c r="F2" s="9"/>
      <c r="G2" s="10" t="s">
        <v>4</v>
      </c>
    </row>
    <row r="3" customHeight="1" spans="1:7">
      <c r="A3" s="6"/>
      <c r="B3" s="7"/>
      <c r="C3" s="8" t="s">
        <v>5</v>
      </c>
      <c r="D3" s="11"/>
      <c r="E3" s="8" t="s">
        <v>6</v>
      </c>
      <c r="F3" s="11"/>
      <c r="G3" s="10"/>
    </row>
    <row r="4" spans="1:7">
      <c r="A4" s="6"/>
      <c r="B4" s="7"/>
      <c r="C4" s="12" t="s">
        <v>7</v>
      </c>
      <c r="D4" s="13" t="s">
        <v>8</v>
      </c>
      <c r="E4" s="12" t="s">
        <v>7</v>
      </c>
      <c r="F4" s="13" t="s">
        <v>8</v>
      </c>
      <c r="G4" s="10"/>
    </row>
    <row r="5" spans="1:7">
      <c r="A5" s="14" t="s">
        <v>9</v>
      </c>
      <c r="B5" s="15" t="s">
        <v>10</v>
      </c>
      <c r="C5" s="16" cm="1">
        <f t="array" ref="C5:C44">VLOOKUP(B5:B44,[1]Sheet1!$A$3:$B$51,2,FALSE)</f>
        <v>322</v>
      </c>
      <c r="D5" s="16">
        <v>93402</v>
      </c>
      <c r="E5" s="16">
        <v>322</v>
      </c>
      <c r="F5" s="17" cm="1">
        <f t="array" ref="F5:F44">VLOOKUP(E5:E44,'[2]2025年与2024年物理类一分一档表对比（总分=总成绩+全国'!$A$4:$B$491,2,FALSE)</f>
        <v>216214</v>
      </c>
      <c r="G5" s="18" t="s">
        <v>11</v>
      </c>
    </row>
    <row r="6" spans="1:7">
      <c r="A6" s="14"/>
      <c r="B6" s="15" t="s">
        <v>12</v>
      </c>
      <c r="C6" s="16">
        <v>346</v>
      </c>
      <c r="D6" s="16">
        <v>81859</v>
      </c>
      <c r="E6" s="16">
        <v>333</v>
      </c>
      <c r="F6" s="17">
        <v>207662</v>
      </c>
      <c r="G6" s="18" t="s">
        <v>11</v>
      </c>
    </row>
    <row r="7" spans="1:7">
      <c r="A7" s="14"/>
      <c r="B7" s="15" t="s">
        <v>13</v>
      </c>
      <c r="C7" s="16">
        <v>305</v>
      </c>
      <c r="D7" s="16">
        <v>100302</v>
      </c>
      <c r="E7" s="16">
        <v>311</v>
      </c>
      <c r="F7" s="17">
        <v>224018</v>
      </c>
      <c r="G7" s="18" t="s">
        <v>11</v>
      </c>
    </row>
    <row r="8" spans="1:7">
      <c r="A8" s="14"/>
      <c r="B8" s="15" t="s">
        <v>14</v>
      </c>
      <c r="C8" s="16">
        <v>336</v>
      </c>
      <c r="D8" s="16">
        <v>86853</v>
      </c>
      <c r="E8" s="16">
        <v>320</v>
      </c>
      <c r="F8" s="17">
        <v>217680</v>
      </c>
      <c r="G8" s="18" t="s">
        <v>11</v>
      </c>
    </row>
    <row r="9" spans="1:7">
      <c r="A9" s="14"/>
      <c r="B9" s="19" t="s">
        <v>15</v>
      </c>
      <c r="C9" s="16">
        <v>327</v>
      </c>
      <c r="D9" s="16">
        <v>91172</v>
      </c>
      <c r="E9" s="16">
        <v>321</v>
      </c>
      <c r="F9" s="17">
        <v>216934</v>
      </c>
      <c r="G9" s="18" t="s">
        <v>16</v>
      </c>
    </row>
    <row r="10" spans="1:7">
      <c r="A10" s="14"/>
      <c r="B10" s="19" t="s">
        <v>17</v>
      </c>
      <c r="C10" s="16">
        <v>324</v>
      </c>
      <c r="D10" s="16">
        <v>92518</v>
      </c>
      <c r="E10" s="16">
        <v>320</v>
      </c>
      <c r="F10" s="17">
        <v>217680</v>
      </c>
      <c r="G10" s="18" t="s">
        <v>11</v>
      </c>
    </row>
    <row r="11" spans="1:7">
      <c r="A11" s="14" t="s">
        <v>18</v>
      </c>
      <c r="B11" s="19" t="s">
        <v>19</v>
      </c>
      <c r="C11" s="16">
        <v>369</v>
      </c>
      <c r="D11" s="16">
        <v>69753</v>
      </c>
      <c r="E11" s="16">
        <v>331</v>
      </c>
      <c r="F11" s="17">
        <v>209277</v>
      </c>
      <c r="G11" s="18" t="s">
        <v>11</v>
      </c>
    </row>
    <row r="12" spans="1:7">
      <c r="A12" s="14"/>
      <c r="B12" s="19" t="s">
        <v>20</v>
      </c>
      <c r="C12" s="16">
        <v>321</v>
      </c>
      <c r="D12" s="16">
        <v>93821</v>
      </c>
      <c r="E12" s="16">
        <v>319</v>
      </c>
      <c r="F12" s="17">
        <v>218419</v>
      </c>
      <c r="G12" s="18" t="s">
        <v>11</v>
      </c>
    </row>
    <row r="13" spans="1:7">
      <c r="A13" s="14"/>
      <c r="B13" s="19" t="s">
        <v>21</v>
      </c>
      <c r="C13" s="16">
        <v>332</v>
      </c>
      <c r="D13" s="16">
        <v>88762</v>
      </c>
      <c r="E13" s="16">
        <v>331</v>
      </c>
      <c r="F13" s="17">
        <v>209277</v>
      </c>
      <c r="G13" s="18" t="s">
        <v>11</v>
      </c>
    </row>
    <row r="14" spans="1:7">
      <c r="A14" s="14"/>
      <c r="B14" s="19" t="s">
        <v>22</v>
      </c>
      <c r="C14" s="20">
        <v>337</v>
      </c>
      <c r="D14" s="20">
        <v>86387</v>
      </c>
      <c r="E14" s="20">
        <v>321</v>
      </c>
      <c r="F14" s="21">
        <v>216934</v>
      </c>
      <c r="G14" s="18" t="s">
        <v>11</v>
      </c>
    </row>
    <row r="15" spans="1:7">
      <c r="A15" s="14"/>
      <c r="B15" s="19" t="s">
        <v>23</v>
      </c>
      <c r="C15" s="16">
        <v>321</v>
      </c>
      <c r="D15" s="16">
        <v>93821</v>
      </c>
      <c r="E15" s="16">
        <v>319</v>
      </c>
      <c r="F15" s="17">
        <v>218419</v>
      </c>
      <c r="G15" s="18" t="s">
        <v>16</v>
      </c>
    </row>
    <row r="16" spans="1:7">
      <c r="A16" s="14"/>
      <c r="B16" s="19" t="s">
        <v>24</v>
      </c>
      <c r="C16" s="16">
        <v>321</v>
      </c>
      <c r="D16" s="16">
        <v>93821</v>
      </c>
      <c r="E16" s="16">
        <v>320</v>
      </c>
      <c r="F16" s="17">
        <v>217680</v>
      </c>
      <c r="G16" s="18" t="s">
        <v>16</v>
      </c>
    </row>
    <row r="17" spans="1:7">
      <c r="A17" s="14" t="s">
        <v>25</v>
      </c>
      <c r="B17" s="19" t="s">
        <v>26</v>
      </c>
      <c r="C17" s="16">
        <v>359</v>
      </c>
      <c r="D17" s="16">
        <v>75127</v>
      </c>
      <c r="E17" s="16">
        <v>343</v>
      </c>
      <c r="F17" s="17">
        <v>199275</v>
      </c>
      <c r="G17" s="18" t="s">
        <v>11</v>
      </c>
    </row>
    <row r="18" spans="1:7">
      <c r="A18" s="14"/>
      <c r="B18" s="19" t="s">
        <v>27</v>
      </c>
      <c r="C18" s="16">
        <v>322</v>
      </c>
      <c r="D18" s="16">
        <v>93402</v>
      </c>
      <c r="E18" s="16">
        <v>324</v>
      </c>
      <c r="F18" s="17">
        <v>214660</v>
      </c>
      <c r="G18" s="18" t="s">
        <v>11</v>
      </c>
    </row>
    <row r="19" spans="1:7">
      <c r="A19" s="14"/>
      <c r="B19" s="19" t="s">
        <v>28</v>
      </c>
      <c r="C19" s="16">
        <v>336</v>
      </c>
      <c r="D19" s="16">
        <v>86853</v>
      </c>
      <c r="E19" s="16">
        <v>330</v>
      </c>
      <c r="F19" s="17">
        <v>210031</v>
      </c>
      <c r="G19" s="18" t="s">
        <v>11</v>
      </c>
    </row>
    <row r="20" spans="1:7">
      <c r="A20" s="14"/>
      <c r="B20" s="19" t="s">
        <v>29</v>
      </c>
      <c r="C20" s="16">
        <v>344</v>
      </c>
      <c r="D20" s="16">
        <v>82887</v>
      </c>
      <c r="E20" s="16">
        <v>330</v>
      </c>
      <c r="F20" s="17">
        <v>210031</v>
      </c>
      <c r="G20" s="18" t="s">
        <v>11</v>
      </c>
    </row>
    <row r="21" spans="1:7">
      <c r="A21" s="14" t="s">
        <v>30</v>
      </c>
      <c r="B21" s="19" t="s">
        <v>31</v>
      </c>
      <c r="C21" s="16">
        <v>327</v>
      </c>
      <c r="D21" s="16">
        <v>91172</v>
      </c>
      <c r="E21" s="16">
        <v>325</v>
      </c>
      <c r="F21" s="17">
        <v>213929</v>
      </c>
      <c r="G21" s="18" t="s">
        <v>11</v>
      </c>
    </row>
    <row r="22" spans="1:7">
      <c r="A22" s="14"/>
      <c r="B22" s="19" t="s">
        <v>32</v>
      </c>
      <c r="C22" s="16">
        <v>321</v>
      </c>
      <c r="D22" s="16">
        <v>93821</v>
      </c>
      <c r="E22" s="16">
        <v>320</v>
      </c>
      <c r="F22" s="17">
        <v>217680</v>
      </c>
      <c r="G22" s="18" t="s">
        <v>11</v>
      </c>
    </row>
    <row r="23" spans="1:7">
      <c r="A23" s="14"/>
      <c r="B23" s="19" t="s">
        <v>33</v>
      </c>
      <c r="C23" s="16">
        <v>340</v>
      </c>
      <c r="D23" s="16">
        <v>84885</v>
      </c>
      <c r="E23" s="16">
        <v>334</v>
      </c>
      <c r="F23" s="17">
        <v>206836</v>
      </c>
      <c r="G23" s="18" t="s">
        <v>11</v>
      </c>
    </row>
    <row r="24" spans="1:7">
      <c r="A24" s="14"/>
      <c r="B24" s="19" t="s">
        <v>34</v>
      </c>
      <c r="C24" s="16">
        <v>321</v>
      </c>
      <c r="D24" s="16">
        <v>93821</v>
      </c>
      <c r="E24" s="16">
        <v>321</v>
      </c>
      <c r="F24" s="17">
        <v>216934</v>
      </c>
      <c r="G24" s="18" t="s">
        <v>11</v>
      </c>
    </row>
    <row r="25" spans="1:7">
      <c r="A25" s="14"/>
      <c r="B25" s="15" t="s">
        <v>35</v>
      </c>
      <c r="C25" s="16">
        <v>321</v>
      </c>
      <c r="D25" s="16">
        <v>93821</v>
      </c>
      <c r="E25" s="16">
        <v>320</v>
      </c>
      <c r="F25" s="17">
        <v>217680</v>
      </c>
      <c r="G25" s="18" t="s">
        <v>11</v>
      </c>
    </row>
    <row r="26" spans="1:7">
      <c r="A26" s="14"/>
      <c r="B26" s="19" t="s">
        <v>36</v>
      </c>
      <c r="C26" s="16">
        <v>321</v>
      </c>
      <c r="D26" s="16">
        <v>93821</v>
      </c>
      <c r="E26" s="16">
        <v>319</v>
      </c>
      <c r="F26" s="17">
        <v>218419</v>
      </c>
      <c r="G26" s="18" t="s">
        <v>11</v>
      </c>
    </row>
    <row r="27" spans="1:7">
      <c r="A27" s="14"/>
      <c r="B27" s="22" t="s">
        <v>37</v>
      </c>
      <c r="C27" s="16">
        <v>357</v>
      </c>
      <c r="D27" s="16">
        <v>76183</v>
      </c>
      <c r="E27" s="16">
        <v>333</v>
      </c>
      <c r="F27" s="17">
        <v>207662</v>
      </c>
      <c r="G27" s="18" t="s">
        <v>11</v>
      </c>
    </row>
    <row r="28" spans="1:7">
      <c r="A28" s="14" t="s">
        <v>38</v>
      </c>
      <c r="B28" s="19" t="s">
        <v>39</v>
      </c>
      <c r="C28" s="16">
        <v>320</v>
      </c>
      <c r="D28" s="16">
        <v>94278</v>
      </c>
      <c r="E28" s="16">
        <v>319</v>
      </c>
      <c r="F28" s="17">
        <v>218419</v>
      </c>
      <c r="G28" s="18" t="s">
        <v>11</v>
      </c>
    </row>
    <row r="29" spans="1:7">
      <c r="A29" s="14"/>
      <c r="B29" s="19" t="s">
        <v>40</v>
      </c>
      <c r="C29" s="16">
        <v>321</v>
      </c>
      <c r="D29" s="16">
        <v>93821</v>
      </c>
      <c r="E29" s="16">
        <v>319</v>
      </c>
      <c r="F29" s="17">
        <v>218419</v>
      </c>
      <c r="G29" s="18" t="s">
        <v>11</v>
      </c>
    </row>
    <row r="30" spans="1:7">
      <c r="A30" s="14"/>
      <c r="B30" s="22" t="s">
        <v>41</v>
      </c>
      <c r="C30" s="16">
        <v>321</v>
      </c>
      <c r="D30" s="16">
        <v>93821</v>
      </c>
      <c r="E30" s="16">
        <v>320</v>
      </c>
      <c r="F30" s="17">
        <v>217680</v>
      </c>
      <c r="G30" s="18" t="s">
        <v>11</v>
      </c>
    </row>
    <row r="31" spans="1:7">
      <c r="A31" s="14"/>
      <c r="B31" s="19" t="s">
        <v>42</v>
      </c>
      <c r="C31" s="16">
        <v>352</v>
      </c>
      <c r="D31" s="16">
        <v>78741</v>
      </c>
      <c r="E31" s="16">
        <v>333</v>
      </c>
      <c r="F31" s="17">
        <v>207662</v>
      </c>
      <c r="G31" s="18" t="s">
        <v>11</v>
      </c>
    </row>
    <row r="32" spans="1:7">
      <c r="A32" s="14"/>
      <c r="B32" s="19" t="s">
        <v>43</v>
      </c>
      <c r="C32" s="16">
        <v>323</v>
      </c>
      <c r="D32" s="16">
        <v>92972</v>
      </c>
      <c r="E32" s="16">
        <v>322</v>
      </c>
      <c r="F32" s="17">
        <v>216214</v>
      </c>
      <c r="G32" s="18" t="s">
        <v>16</v>
      </c>
    </row>
    <row r="33" spans="1:7">
      <c r="A33" s="14"/>
      <c r="B33" s="19" t="s">
        <v>44</v>
      </c>
      <c r="C33" s="16">
        <v>333</v>
      </c>
      <c r="D33" s="16">
        <v>88295</v>
      </c>
      <c r="E33" s="16">
        <v>319</v>
      </c>
      <c r="F33" s="23">
        <v>218419</v>
      </c>
      <c r="G33" s="18" t="s">
        <v>11</v>
      </c>
    </row>
    <row r="34" spans="1:7">
      <c r="A34" s="14" t="s">
        <v>45</v>
      </c>
      <c r="B34" s="19" t="s">
        <v>46</v>
      </c>
      <c r="C34" s="16">
        <v>327</v>
      </c>
      <c r="D34" s="16">
        <v>91172</v>
      </c>
      <c r="E34" s="16">
        <v>336</v>
      </c>
      <c r="F34" s="17">
        <v>205226</v>
      </c>
      <c r="G34" s="18" t="s">
        <v>16</v>
      </c>
    </row>
    <row r="35" spans="1:7">
      <c r="A35" s="14"/>
      <c r="B35" s="19" t="s">
        <v>47</v>
      </c>
      <c r="C35" s="16">
        <v>327</v>
      </c>
      <c r="D35" s="16">
        <v>91172</v>
      </c>
      <c r="E35" s="16">
        <v>333</v>
      </c>
      <c r="F35" s="17">
        <v>207662</v>
      </c>
      <c r="G35" s="18" t="s">
        <v>16</v>
      </c>
    </row>
    <row r="36" spans="1:7">
      <c r="A36" s="14"/>
      <c r="B36" s="19" t="s">
        <v>48</v>
      </c>
      <c r="C36" s="16">
        <v>325</v>
      </c>
      <c r="D36" s="16">
        <v>92071</v>
      </c>
      <c r="E36" s="16">
        <v>333</v>
      </c>
      <c r="F36" s="17">
        <v>207662</v>
      </c>
      <c r="G36" s="18" t="s">
        <v>16</v>
      </c>
    </row>
    <row r="37" spans="1:7">
      <c r="A37" s="14"/>
      <c r="B37" s="19" t="s">
        <v>49</v>
      </c>
      <c r="C37" s="16">
        <v>341</v>
      </c>
      <c r="D37" s="16">
        <v>84402</v>
      </c>
      <c r="E37" s="16">
        <v>338</v>
      </c>
      <c r="F37" s="17">
        <v>203514</v>
      </c>
      <c r="G37" s="18" t="s">
        <v>16</v>
      </c>
    </row>
    <row r="38" spans="1:7">
      <c r="A38" s="14" t="s">
        <v>50</v>
      </c>
      <c r="B38" s="19" t="s">
        <v>51</v>
      </c>
      <c r="C38" s="16">
        <v>322</v>
      </c>
      <c r="D38" s="16">
        <v>93402</v>
      </c>
      <c r="E38" s="16">
        <v>320</v>
      </c>
      <c r="F38" s="17">
        <v>217680</v>
      </c>
      <c r="G38" s="18" t="s">
        <v>11</v>
      </c>
    </row>
    <row r="39" spans="1:7">
      <c r="A39" s="14"/>
      <c r="B39" s="19" t="s">
        <v>52</v>
      </c>
      <c r="C39" s="16">
        <v>321</v>
      </c>
      <c r="D39" s="16">
        <v>93821</v>
      </c>
      <c r="E39" s="16">
        <v>320</v>
      </c>
      <c r="F39" s="17">
        <v>217680</v>
      </c>
      <c r="G39" s="18" t="s">
        <v>11</v>
      </c>
    </row>
    <row r="40" spans="1:7">
      <c r="A40" s="14"/>
      <c r="B40" s="19" t="s">
        <v>53</v>
      </c>
      <c r="C40" s="16">
        <v>321</v>
      </c>
      <c r="D40" s="16">
        <v>93821</v>
      </c>
      <c r="E40" s="16">
        <v>321</v>
      </c>
      <c r="F40" s="17">
        <v>216934</v>
      </c>
      <c r="G40" s="18" t="s">
        <v>11</v>
      </c>
    </row>
    <row r="41" spans="1:7">
      <c r="A41" s="14" t="s">
        <v>54</v>
      </c>
      <c r="B41" s="19" t="s">
        <v>55</v>
      </c>
      <c r="C41" s="16">
        <v>321</v>
      </c>
      <c r="D41" s="16">
        <v>93821</v>
      </c>
      <c r="E41" s="16">
        <v>326</v>
      </c>
      <c r="F41" s="17">
        <v>213166</v>
      </c>
      <c r="G41" s="18" t="s">
        <v>16</v>
      </c>
    </row>
    <row r="42" spans="1:7">
      <c r="A42" s="14"/>
      <c r="B42" s="19" t="s">
        <v>56</v>
      </c>
      <c r="C42" s="16">
        <v>321</v>
      </c>
      <c r="D42" s="16">
        <v>93821</v>
      </c>
      <c r="E42" s="16">
        <v>319</v>
      </c>
      <c r="F42" s="17">
        <v>218419</v>
      </c>
      <c r="G42" s="18" t="s">
        <v>16</v>
      </c>
    </row>
    <row r="43" spans="1:7">
      <c r="A43" s="14"/>
      <c r="B43" s="19" t="s">
        <v>57</v>
      </c>
      <c r="C43" s="16">
        <v>352</v>
      </c>
      <c r="D43" s="16">
        <v>78741</v>
      </c>
      <c r="E43" s="16">
        <v>344</v>
      </c>
      <c r="F43" s="17">
        <v>198414</v>
      </c>
      <c r="G43" s="18" t="s">
        <v>16</v>
      </c>
    </row>
    <row r="44" ht="17" customHeight="1" spans="1:7">
      <c r="A44" s="15" t="s">
        <v>58</v>
      </c>
      <c r="B44" s="19" t="s">
        <v>59</v>
      </c>
      <c r="C44" s="16">
        <v>321</v>
      </c>
      <c r="D44" s="16">
        <v>93821</v>
      </c>
      <c r="E44" s="16">
        <v>328</v>
      </c>
      <c r="F44" s="17">
        <v>211675</v>
      </c>
      <c r="G44" s="18" t="s">
        <v>16</v>
      </c>
    </row>
    <row r="45" ht="42" customHeight="1" spans="1:7">
      <c r="A45" s="24" t="s">
        <v>60</v>
      </c>
      <c r="B45" s="24"/>
      <c r="C45" s="24"/>
      <c r="D45" s="24"/>
      <c r="E45" s="24"/>
      <c r="F45" s="24"/>
      <c r="G45" s="24"/>
    </row>
  </sheetData>
  <mergeCells count="16">
    <mergeCell ref="A1:G1"/>
    <mergeCell ref="C2:F2"/>
    <mergeCell ref="C3:D3"/>
    <mergeCell ref="E3:F3"/>
    <mergeCell ref="A45:G45"/>
    <mergeCell ref="A2:A4"/>
    <mergeCell ref="A5:A10"/>
    <mergeCell ref="A11:A16"/>
    <mergeCell ref="A17:A20"/>
    <mergeCell ref="A21:A27"/>
    <mergeCell ref="A28:A33"/>
    <mergeCell ref="A34:A37"/>
    <mergeCell ref="A38:A40"/>
    <mergeCell ref="A41:A43"/>
    <mergeCell ref="B2:B4"/>
    <mergeCell ref="G2:G4"/>
  </mergeCells>
  <conditionalFormatting sqref="B5:B4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2025年广西普通高考分专业录取排位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，</cp:lastModifiedBy>
  <dcterms:created xsi:type="dcterms:W3CDTF">2015-06-05T18:19:00Z</dcterms:created>
  <dcterms:modified xsi:type="dcterms:W3CDTF">2026-06-26T07:18:14Z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8D7D8224E8834D3180ABB89184437055_12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